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на печать" sheetId="1" r:id="rId1"/>
  </sheets>
  <externalReferences>
    <externalReference r:id="rId4"/>
    <externalReference r:id="rId5"/>
  </externalReferences>
  <definedNames>
    <definedName name="_xlnm.Print_Area" localSheetId="0">'на печать'!$A$1:$I$59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8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МЭР</t>
        </r>
      </text>
    </comment>
    <comment ref="A20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Управление</t>
        </r>
      </text>
    </comment>
    <comment ref="A22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</commentList>
</comments>
</file>

<file path=xl/sharedStrings.xml><?xml version="1.0" encoding="utf-8"?>
<sst xmlns="http://schemas.openxmlformats.org/spreadsheetml/2006/main" count="184" uniqueCount="87">
  <si>
    <t xml:space="preserve">Пенсионное обеспечение </t>
  </si>
  <si>
    <t xml:space="preserve">Социальное обеспечение населения </t>
  </si>
  <si>
    <t>Другие вопросы в области социальной политики</t>
  </si>
  <si>
    <t xml:space="preserve">00 </t>
  </si>
  <si>
    <t>Прочие межбюджетные трансферты общего характера</t>
  </si>
  <si>
    <t xml:space="preserve">ИТОГО: </t>
  </si>
  <si>
    <t>Председатель Комитета финансов администрации</t>
  </si>
  <si>
    <t>муниципального района УРМО</t>
  </si>
  <si>
    <t>Другие вопросы в области охраны окружающей среды</t>
  </si>
  <si>
    <t>к Решению Думы муниципального района</t>
  </si>
  <si>
    <t>Усольского районного муниципального образования</t>
  </si>
  <si>
    <t>ОБЩЕГОСУДАРСТВЕННЫЕ ВОПРОСЫ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</si>
  <si>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</si>
  <si>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</si>
  <si>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Н.А. Касимовская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</si>
  <si>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</si>
  <si>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</si>
  <si>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</si>
  <si>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</si>
  <si>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</si>
  <si>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ОХРАНА ОКРУЖАЮЩЕЙ СРЕДЫ</t>
  </si>
  <si>
    <t>КУЛЬТУРА, КИНЕМАТОГРАФИЯ</t>
  </si>
  <si>
    <t>СОЦИАЛЬНАЯ ПОЛИТИКА</t>
  </si>
  <si>
    <t>Наименование</t>
  </si>
  <si>
    <t>РЗ</t>
  </si>
  <si>
    <t>ПР</t>
  </si>
  <si>
    <t>10</t>
  </si>
  <si>
    <t>01</t>
  </si>
  <si>
    <t>00</t>
  </si>
  <si>
    <t>000</t>
  </si>
  <si>
    <t>902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</si>
  <si>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</si>
  <si>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</si>
  <si>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</si>
  <si>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</si>
  <si>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</si>
  <si>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</si>
  <si>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</si>
  <si>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901</t>
  </si>
  <si>
    <t>07</t>
  </si>
  <si>
    <t>11</t>
  </si>
  <si>
    <t>Резервные фонды</t>
  </si>
  <si>
    <t xml:space="preserve">Другие общегосударственные вопросы </t>
  </si>
  <si>
    <t>13</t>
  </si>
  <si>
    <t>Органы внутренних дел</t>
  </si>
  <si>
    <t>903</t>
  </si>
  <si>
    <t>14</t>
  </si>
  <si>
    <t>Другие вопросы в области национальной экономики</t>
  </si>
  <si>
    <t>12</t>
  </si>
  <si>
    <t>905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</si>
  <si>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</si>
  <si>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</si>
  <si>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</si>
  <si>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</si>
  <si>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</si>
  <si>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</si>
  <si>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</si>
  <si>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08</t>
  </si>
  <si>
    <t xml:space="preserve">Культура </t>
  </si>
  <si>
    <t>ФИЗИЧЕСКАЯ КУЛЬТУРА И СПОРТ</t>
  </si>
  <si>
    <t xml:space="preserve">Физическая культура   </t>
  </si>
  <si>
    <t>ГРБС</t>
  </si>
  <si>
    <t>Судебная система</t>
  </si>
  <si>
    <t>Дорожное хозяйство</t>
  </si>
  <si>
    <t xml:space="preserve">"Об утверждении бюджета на 2014 год </t>
  </si>
  <si>
    <t>Другие вопросы в области культуры, кинематографии</t>
  </si>
  <si>
    <t>ОБСЛУЖИВАНИЕ ГОСУДАРСТВЕННОГО И МУНИЦИПАЛЬНОГО ДОЛГА</t>
  </si>
  <si>
    <t>4</t>
  </si>
  <si>
    <t>РАСПРЕДЕЛЕНИЕ БЮДЖЕТНЫХ АССИГНОВАНИЙ</t>
  </si>
  <si>
    <t>ПО РАЗДЕЛАМ, ПОДРАЗДЕЛАМ КЛАССИФИКАЦИИ РАСХОДОВ</t>
  </si>
  <si>
    <t>Сельское хозяйство и рыболовство</t>
  </si>
  <si>
    <t>БЮДЖЕТА МР УРМО НА 2016 ГОД</t>
  </si>
  <si>
    <t>Плановые назначения на 2016 год</t>
  </si>
  <si>
    <t>Охрана семьи и детства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</si>
  <si>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</si>
  <si>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</si>
  <si>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</si>
  <si>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изменения декабрь</t>
  </si>
  <si>
    <t>Н.А.Касимовская</t>
  </si>
  <si>
    <t>% исполнения</t>
  </si>
  <si>
    <t>5</t>
  </si>
  <si>
    <t>6</t>
  </si>
  <si>
    <t>Приложение № 3</t>
  </si>
  <si>
    <t>"Об исполнении бюджета муниципального района</t>
  </si>
  <si>
    <t>Усольского районного муниципального образования за 2016 год"</t>
  </si>
  <si>
    <t>Исполнение</t>
  </si>
  <si>
    <t>№230  от 25.04.2017г.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</si>
</sst>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"/>
    <numFmt numFmtId="182" formatCode="0.000"/>
    <numFmt numFmtId="183" formatCode="0_ ;[Red]\-0\ "/>
    <numFmt numFmtId="184" formatCode="0.00_ ;[Red]\-0.00\ "/>
    <numFmt numFmtId="185" formatCode="#,##0.0"/>
    <numFmt numFmtId="186" formatCode="#,##0.000"/>
    <numFmt numFmtId="187" formatCode="#,##0.0000"/>
    <numFmt numFmtId="188" formatCode="#,##0.00000"/>
    <numFmt numFmtId="189" formatCode="0.0%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"/>
    <numFmt numFmtId="197" formatCode="0.000000"/>
    <numFmt numFmtId="198" formatCode="_-* #,##0.0_р_._-;\-* #,##0.0_р_._-;_-* &quot;-&quot;??_р_._-;_-@_-"/>
    <numFmt numFmtId="199" formatCode="#,##0.000000"/>
    <numFmt numFmtId="200" formatCode="#,##0.0000000"/>
    <numFmt numFmtId="201" formatCode="#,##0.0_ ;[Red]\-#,##0.0\ "/>
    <numFmt numFmtId="202" formatCode="[$-FC19]d\ mmmm\ yyyy\ &quot;г.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3"/>
      <name val="Times New Roman"/>
      <family val="1"/>
    </font>
    <font>
      <b/>
      <sz val="10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23" fillId="0" borderId="0" xfId="60" applyNumberFormat="1" applyFont="1" applyFill="1" applyBorder="1" applyAlignment="1">
      <alignment horizontal="right" wrapText="1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88" fontId="23" fillId="0" borderId="0" xfId="0" applyNumberFormat="1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vertical="center"/>
    </xf>
    <xf numFmtId="188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" fontId="21" fillId="0" borderId="13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90" fontId="23" fillId="0" borderId="15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85" fontId="20" fillId="0" borderId="0" xfId="0" applyNumberFormat="1" applyFont="1" applyFill="1" applyAlignment="1">
      <alignment/>
    </xf>
    <xf numFmtId="49" fontId="25" fillId="0" borderId="20" xfId="0" applyNumberFormat="1" applyFont="1" applyFill="1" applyBorder="1" applyAlignment="1">
      <alignment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/>
    </xf>
    <xf numFmtId="4" fontId="25" fillId="0" borderId="20" xfId="0" applyNumberFormat="1" applyFont="1" applyFill="1" applyBorder="1" applyAlignment="1">
      <alignment vertical="center"/>
    </xf>
    <xf numFmtId="49" fontId="21" fillId="0" borderId="23" xfId="0" applyNumberFormat="1" applyFont="1" applyFill="1" applyBorder="1" applyAlignment="1">
      <alignment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vertical="center"/>
    </xf>
    <xf numFmtId="4" fontId="25" fillId="0" borderId="20" xfId="0" applyNumberFormat="1" applyFont="1" applyFill="1" applyBorder="1" applyAlignment="1" applyProtection="1">
      <alignment vertical="center"/>
      <protection hidden="1"/>
    </xf>
    <xf numFmtId="4" fontId="21" fillId="0" borderId="13" xfId="0" applyNumberFormat="1" applyFont="1" applyFill="1" applyBorder="1" applyAlignment="1" applyProtection="1">
      <alignment vertical="center"/>
      <protection hidden="1"/>
    </xf>
    <xf numFmtId="4" fontId="25" fillId="0" borderId="13" xfId="0" applyNumberFormat="1" applyFont="1" applyFill="1" applyBorder="1" applyAlignment="1" applyProtection="1">
      <alignment vertical="center"/>
      <protection hidden="1"/>
    </xf>
    <xf numFmtId="4" fontId="21" fillId="0" borderId="23" xfId="0" applyNumberFormat="1" applyFont="1" applyFill="1" applyBorder="1" applyAlignment="1" applyProtection="1">
      <alignment vertical="center"/>
      <protection hidden="1"/>
    </xf>
    <xf numFmtId="4" fontId="23" fillId="0" borderId="11" xfId="0" applyNumberFormat="1" applyFont="1" applyFill="1" applyBorder="1" applyAlignment="1" applyProtection="1">
      <alignment vertical="center"/>
      <protection hidden="1"/>
    </xf>
    <xf numFmtId="4" fontId="25" fillId="0" borderId="11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axId val="59849130"/>
        <c:axId val="55957211"/>
      </c:areaChart>
      <c:catAx>
        <c:axId val="59849130"/>
        <c:scaling>
          <c:orientation val="minMax"/>
        </c:scaling>
        <c:axPos val="b"/>
        <c:delete val="1"/>
        <c:majorTickMark val="out"/>
        <c:minorTickMark val="none"/>
        <c:tickLblPos val="nextTo"/>
        <c:crossAx val="55957211"/>
        <c:crosses val="autoZero"/>
        <c:auto val="1"/>
        <c:lblOffset val="100"/>
        <c:tickLblSkip val="1"/>
        <c:noMultiLvlLbl val="0"/>
      </c:catAx>
      <c:valAx>
        <c:axId val="55957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98491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axId val="35444420"/>
        <c:axId val="7066021"/>
      </c:areaChart>
      <c:catAx>
        <c:axId val="35444420"/>
        <c:scaling>
          <c:orientation val="minMax"/>
        </c:scaling>
        <c:axPos val="b"/>
        <c:delete val="1"/>
        <c:majorTickMark val="out"/>
        <c:minorTickMark val="none"/>
        <c:tickLblPos val="nextTo"/>
        <c:crossAx val="7066021"/>
        <c:crosses val="autoZero"/>
        <c:auto val="1"/>
        <c:lblOffset val="100"/>
        <c:tickLblSkip val="1"/>
        <c:noMultiLvlLbl val="0"/>
      </c:catAx>
      <c:valAx>
        <c:axId val="7066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5444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5476875" y="10001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graphicFrame>
      <xdr:nvGraphicFramePr>
        <xdr:cNvPr id="2" name="Chart 1"/>
        <xdr:cNvGraphicFramePr/>
      </xdr:nvGraphicFramePr>
      <xdr:xfrm>
        <a:off x="5476875" y="10001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5;&#1090;&#1072;\&#1055;&#1088;&#1080;&#1083;&#1086;&#1078;&#1077;&#1085;&#1080;&#1077;%20&#8470;5%20(&#1087;&#1086;%20&#1050;&#1041;&#1050;)%20&#1053;&#1054;&#1042;&#1067;&#1049;%20%20&#1053;&#1040;%20&#1055;&#1045;&#1063;&#1040;&#1058;&#1068;!!!!!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1;&#1102;&#1076;&#1078;&#1077;&#1090;&#1099;\2013&#1075;&#1086;&#1076;\&#1055;&#1088;&#1080;&#1083;&#1086;&#1078;&#1077;&#1085;&#1080;&#1077;%20&#8470;5%20(&#1087;&#1086;%20&#1050;&#1041;&#1050;)%20&#1053;&#1054;&#1042;&#1067;&#1049;%20%20&#1053;&#1040;%20&#1055;&#1045;&#1063;&#1040;&#1058;&#1068;!!!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</sheetNames>
    <sheetDataSet>
      <sheetData sheetId="0">
        <row r="525">
          <cell r="A525" t="str">
            <v>Субвенции  на осуществление органами местного самоуправления ОГП по обеспечению жилыми помещениями детей сирот, оставшихся без попечения родителей</v>
          </cell>
          <cell r="B525" t="str">
            <v>902</v>
          </cell>
          <cell r="C525" t="str">
            <v>05</v>
          </cell>
          <cell r="D525" t="str">
            <v>01</v>
          </cell>
          <cell r="E525" t="str">
            <v>505 36 00</v>
          </cell>
          <cell r="F525" t="str">
            <v>000</v>
          </cell>
        </row>
        <row r="526">
          <cell r="A526" t="str">
            <v>ФБ</v>
          </cell>
          <cell r="B526" t="str">
            <v>902</v>
          </cell>
          <cell r="C526" t="str">
            <v>05</v>
          </cell>
          <cell r="D526" t="str">
            <v>01</v>
          </cell>
          <cell r="E526" t="str">
            <v>505 36 00</v>
          </cell>
          <cell r="F526" t="str">
            <v>000</v>
          </cell>
        </row>
        <row r="527">
          <cell r="A527" t="str">
            <v>Поступление нефинансовых активов</v>
          </cell>
          <cell r="B527" t="str">
            <v>902</v>
          </cell>
          <cell r="C527" t="str">
            <v>05</v>
          </cell>
          <cell r="D527" t="str">
            <v>01</v>
          </cell>
          <cell r="E527" t="str">
            <v>505 36 00</v>
          </cell>
          <cell r="F527" t="str">
            <v>003</v>
          </cell>
        </row>
        <row r="528">
          <cell r="A528" t="str">
            <v>Увеличение стоимости основных средств</v>
          </cell>
          <cell r="B528" t="str">
            <v>902</v>
          </cell>
          <cell r="C528" t="str">
            <v>05</v>
          </cell>
          <cell r="D528" t="str">
            <v>01</v>
          </cell>
          <cell r="E528" t="str">
            <v>505 36 00</v>
          </cell>
          <cell r="F528" t="str">
            <v>003</v>
          </cell>
        </row>
        <row r="529">
          <cell r="A529" t="str">
            <v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v>
          </cell>
          <cell r="B529" t="str">
            <v>902</v>
          </cell>
          <cell r="C529" t="str">
            <v>05</v>
          </cell>
          <cell r="D529" t="str">
            <v>01</v>
          </cell>
          <cell r="E529" t="str">
            <v>505 36 00</v>
          </cell>
          <cell r="F529" t="str">
            <v>000</v>
          </cell>
        </row>
        <row r="530">
          <cell r="B530" t="str">
            <v>902</v>
          </cell>
          <cell r="C530" t="str">
            <v>05</v>
          </cell>
          <cell r="D530" t="str">
            <v>01</v>
          </cell>
          <cell r="E530" t="str">
            <v>505 36 00</v>
          </cell>
          <cell r="F530" t="str">
            <v>000</v>
          </cell>
        </row>
        <row r="531">
          <cell r="B531" t="str">
            <v>902</v>
          </cell>
          <cell r="C531" t="str">
            <v>05</v>
          </cell>
          <cell r="D531" t="str">
            <v>01</v>
          </cell>
          <cell r="E531" t="str">
            <v>505 36 00</v>
          </cell>
          <cell r="F531" t="str">
            <v>003</v>
          </cell>
        </row>
        <row r="532">
          <cell r="B532" t="str">
            <v>902</v>
          </cell>
          <cell r="C532" t="str">
            <v>05</v>
          </cell>
          <cell r="D532" t="str">
            <v>01</v>
          </cell>
          <cell r="E532" t="str">
            <v>505 36 00</v>
          </cell>
          <cell r="F532" t="str">
            <v>003</v>
          </cell>
        </row>
        <row r="533">
          <cell r="B533" t="str">
            <v>902</v>
          </cell>
          <cell r="C533" t="str">
            <v>05</v>
          </cell>
          <cell r="D533" t="str">
            <v>01</v>
          </cell>
          <cell r="E533" t="str">
            <v>505 36 00</v>
          </cell>
          <cell r="F533" t="str">
            <v>003</v>
          </cell>
        </row>
        <row r="534">
          <cell r="A534" t="str">
            <v>Поступление нефинансовых активов</v>
          </cell>
          <cell r="B534" t="str">
            <v>902</v>
          </cell>
          <cell r="C534" t="str">
            <v>05</v>
          </cell>
          <cell r="D534" t="str">
            <v>01</v>
          </cell>
          <cell r="E534" t="str">
            <v>505 36 00</v>
          </cell>
          <cell r="F534" t="str">
            <v>003</v>
          </cell>
        </row>
        <row r="535">
          <cell r="A535" t="str">
            <v>Увеличение стоимости основных средств</v>
          </cell>
          <cell r="B535" t="str">
            <v>902</v>
          </cell>
          <cell r="C535" t="str">
            <v>05</v>
          </cell>
          <cell r="D535" t="str">
            <v>01</v>
          </cell>
          <cell r="E535" t="str">
            <v>505 36 00</v>
          </cell>
          <cell r="F535" t="str">
            <v>003</v>
          </cell>
        </row>
        <row r="536">
          <cell r="A536" t="str">
            <v>Целевые программы муниципальных образований </v>
          </cell>
          <cell r="B536" t="str">
            <v>902</v>
          </cell>
          <cell r="C536" t="str">
            <v>05</v>
          </cell>
          <cell r="D536" t="str">
            <v>01</v>
          </cell>
          <cell r="E536" t="str">
            <v>795 00 00</v>
          </cell>
          <cell r="F536" t="str">
            <v>000</v>
          </cell>
        </row>
        <row r="537">
          <cell r="A537" t="str">
            <v>Выполнение функций органами местного самоуправления</v>
          </cell>
          <cell r="B537" t="str">
            <v>902</v>
          </cell>
          <cell r="C537" t="str">
            <v>05</v>
          </cell>
          <cell r="D537" t="str">
            <v>01</v>
          </cell>
          <cell r="E537" t="str">
            <v>795 00 00</v>
          </cell>
          <cell r="F537" t="str">
            <v>500</v>
          </cell>
        </row>
        <row r="538">
          <cell r="A538" t="str">
            <v>Расходы</v>
          </cell>
          <cell r="B538" t="str">
            <v>902</v>
          </cell>
          <cell r="C538" t="str">
            <v>05</v>
          </cell>
          <cell r="D538" t="str">
            <v>01</v>
          </cell>
          <cell r="E538" t="str">
            <v>795 00 00</v>
          </cell>
          <cell r="F538" t="str">
            <v>500</v>
          </cell>
        </row>
        <row r="539">
          <cell r="A539" t="str">
            <v>Приобретение работ, услуг</v>
          </cell>
          <cell r="B539" t="str">
            <v>902</v>
          </cell>
          <cell r="C539" t="str">
            <v>05</v>
          </cell>
          <cell r="D539" t="str">
            <v>01</v>
          </cell>
          <cell r="E539" t="str">
            <v>795 00 00</v>
          </cell>
          <cell r="F539" t="str">
            <v>500</v>
          </cell>
        </row>
        <row r="540">
          <cell r="A540" t="str">
            <v>"Переселение  граждан из ветхого и аварийного  жилиго фонда  на 2011-2013 гг"</v>
          </cell>
          <cell r="B540" t="str">
            <v>902</v>
          </cell>
          <cell r="C540" t="str">
            <v>05</v>
          </cell>
          <cell r="D540" t="str">
            <v>01</v>
          </cell>
          <cell r="E540" t="str">
            <v>795 24 00</v>
          </cell>
          <cell r="F540" t="str">
            <v>000</v>
          </cell>
        </row>
        <row r="541">
          <cell r="A541" t="str">
            <v>Прочие расходы "Переселение граждан из ветхого и аварийного жилья"</v>
          </cell>
          <cell r="B541" t="str">
            <v>902</v>
          </cell>
          <cell r="C541" t="str">
            <v>05</v>
          </cell>
          <cell r="D541" t="str">
            <v>01</v>
          </cell>
          <cell r="E541" t="str">
            <v>795 00 00</v>
          </cell>
          <cell r="F541" t="str">
            <v>500</v>
          </cell>
        </row>
        <row r="542">
          <cell r="A542" t="str">
            <v>Поступление нефинансовых активов</v>
          </cell>
          <cell r="B542" t="str">
            <v>902</v>
          </cell>
          <cell r="C542" t="str">
            <v>05</v>
          </cell>
          <cell r="D542" t="str">
            <v>01</v>
          </cell>
          <cell r="E542" t="str">
            <v>795 00 00</v>
          </cell>
          <cell r="F542" t="str">
            <v>500</v>
          </cell>
        </row>
        <row r="543">
          <cell r="A543" t="str">
            <v>Увеличение стоимости основных средств "Переселение граждан из ветхого и авар жилья"</v>
          </cell>
          <cell r="B543" t="str">
            <v>902</v>
          </cell>
          <cell r="C543" t="str">
            <v>05</v>
          </cell>
          <cell r="D543" t="str">
            <v>01</v>
          </cell>
          <cell r="E543" t="str">
            <v>795 00 00</v>
          </cell>
          <cell r="F543" t="str">
            <v>500</v>
          </cell>
        </row>
        <row r="544">
          <cell r="A544" t="str">
            <v>Выполнение функций органами местного самоуправления</v>
          </cell>
          <cell r="B544" t="str">
            <v>902</v>
          </cell>
          <cell r="C544" t="str">
            <v>05</v>
          </cell>
          <cell r="D544" t="str">
            <v>01</v>
          </cell>
          <cell r="E544" t="str">
            <v>795 24 00</v>
          </cell>
          <cell r="F544" t="str">
            <v>500</v>
          </cell>
        </row>
        <row r="545">
          <cell r="A545" t="str">
            <v>"Проведение капитального ремонта  многоквартирных жилых  домов на территории Усольского района  на 2012-2015 гг"</v>
          </cell>
          <cell r="B545" t="str">
            <v>902</v>
          </cell>
          <cell r="C545" t="str">
            <v>05</v>
          </cell>
          <cell r="D545" t="str">
            <v>01</v>
          </cell>
          <cell r="E545" t="str">
            <v>795 36 00</v>
          </cell>
          <cell r="F545" t="str">
            <v>000</v>
          </cell>
        </row>
        <row r="546">
          <cell r="A546" t="str">
            <v>Выполнение функций органами местного самоуправления</v>
          </cell>
          <cell r="B546" t="str">
            <v>902</v>
          </cell>
          <cell r="C546" t="str">
            <v>05</v>
          </cell>
          <cell r="D546" t="str">
            <v>01</v>
          </cell>
          <cell r="E546" t="str">
            <v>795 36 00</v>
          </cell>
          <cell r="F546" t="str">
            <v>500</v>
          </cell>
        </row>
        <row r="547">
          <cell r="A547" t="str">
            <v>Коммунальное хозяйство</v>
          </cell>
          <cell r="B547" t="str">
            <v>902</v>
          </cell>
          <cell r="C547" t="str">
            <v>05</v>
          </cell>
          <cell r="D547" t="str">
            <v>02</v>
          </cell>
          <cell r="E547" t="str">
            <v>000 00 00</v>
          </cell>
          <cell r="F547" t="str">
            <v>000</v>
          </cell>
        </row>
        <row r="548">
          <cell r="A548" t="str">
            <v>Резервные фонды</v>
          </cell>
          <cell r="B548" t="str">
            <v>902</v>
          </cell>
          <cell r="C548" t="str">
            <v>05</v>
          </cell>
          <cell r="D548" t="str">
            <v>02</v>
          </cell>
          <cell r="E548" t="str">
            <v>070 00 00</v>
          </cell>
          <cell r="F548" t="str">
            <v>000</v>
          </cell>
        </row>
        <row r="549">
          <cell r="A549" t="str">
            <v>Резервные фонды исполнительных органов государственной власти субъектов Российской Федерации</v>
          </cell>
          <cell r="B549" t="str">
            <v>902</v>
          </cell>
          <cell r="C549" t="str">
            <v>05</v>
          </cell>
          <cell r="D549" t="str">
            <v>02</v>
          </cell>
          <cell r="E549" t="str">
            <v>070 04 00</v>
          </cell>
          <cell r="F549" t="str">
            <v>000</v>
          </cell>
        </row>
        <row r="550">
          <cell r="A550" t="str">
            <v>Выполнение функций органами местного самоуправления</v>
          </cell>
          <cell r="B550" t="str">
            <v>902</v>
          </cell>
          <cell r="C550" t="str">
            <v>05</v>
          </cell>
          <cell r="D550" t="str">
            <v>02</v>
          </cell>
          <cell r="E550" t="str">
            <v>070 04 00</v>
          </cell>
          <cell r="F550" t="str">
            <v>500</v>
          </cell>
        </row>
        <row r="551">
          <cell r="A551" t="str">
            <v>Расходы</v>
          </cell>
          <cell r="B551" t="str">
            <v>902</v>
          </cell>
          <cell r="C551" t="str">
            <v>05</v>
          </cell>
          <cell r="D551" t="str">
            <v>02</v>
          </cell>
          <cell r="E551" t="str">
            <v>070  04 00</v>
          </cell>
          <cell r="F551" t="str">
            <v>500</v>
          </cell>
        </row>
        <row r="552">
          <cell r="A552" t="str">
            <v>Приобретение работ, услуг</v>
          </cell>
          <cell r="B552" t="str">
            <v>902</v>
          </cell>
          <cell r="C552" t="str">
            <v>05</v>
          </cell>
          <cell r="D552" t="str">
            <v>02</v>
          </cell>
          <cell r="E552" t="str">
            <v>070  04 00</v>
          </cell>
          <cell r="F552" t="str">
            <v>500</v>
          </cell>
        </row>
        <row r="553">
          <cell r="A553" t="str">
            <v>Работы, услуги по содержанию имущества</v>
          </cell>
          <cell r="B553" t="str">
            <v>902</v>
          </cell>
          <cell r="C553" t="str">
            <v>05</v>
          </cell>
          <cell r="D553" t="str">
            <v>02</v>
          </cell>
          <cell r="E553" t="str">
            <v>070 04 00</v>
          </cell>
          <cell r="F553" t="str">
            <v>500</v>
          </cell>
        </row>
        <row r="554">
          <cell r="A554" t="str">
            <v>Поддержка коммунального хозяйства </v>
          </cell>
          <cell r="B554" t="str">
            <v>902</v>
          </cell>
          <cell r="C554" t="str">
            <v>05</v>
          </cell>
          <cell r="D554" t="str">
            <v>02</v>
          </cell>
          <cell r="E554" t="str">
            <v>351 00 00</v>
          </cell>
          <cell r="F554" t="str">
            <v>000</v>
          </cell>
        </row>
        <row r="555">
          <cell r="A555" t="str">
            <v>Компенсация выпадающих доходов организациям, предоставляющим населению услуги теплоснабжения по тарифам, не обеспечивающим возмещение издержек</v>
          </cell>
          <cell r="B555" t="str">
            <v>902</v>
          </cell>
          <cell r="C555" t="str">
            <v>05</v>
          </cell>
          <cell r="D555" t="str">
            <v>02</v>
          </cell>
          <cell r="E555" t="str">
            <v>351 02 00</v>
          </cell>
          <cell r="F555" t="str">
            <v>000</v>
          </cell>
        </row>
        <row r="556">
          <cell r="A556" t="str">
            <v>Субсидии юридическим лицам</v>
          </cell>
          <cell r="B556" t="str">
            <v>902</v>
          </cell>
          <cell r="C556" t="str">
            <v>05</v>
          </cell>
          <cell r="D556" t="str">
            <v>02</v>
          </cell>
          <cell r="E556" t="str">
            <v>351 02 00</v>
          </cell>
          <cell r="F556" t="str">
            <v>006</v>
          </cell>
        </row>
        <row r="557">
          <cell r="A557" t="str">
            <v>Расходы</v>
          </cell>
          <cell r="B557" t="str">
            <v>902</v>
          </cell>
          <cell r="C557" t="str">
            <v>05</v>
          </cell>
          <cell r="D557" t="str">
            <v>02</v>
          </cell>
          <cell r="E557" t="str">
            <v>351 02 00</v>
          </cell>
          <cell r="F557" t="str">
            <v>006</v>
          </cell>
        </row>
        <row r="558">
          <cell r="A558" t="str">
            <v>Безвозмездные и безвозвратные перечисления  организациям </v>
          </cell>
          <cell r="B558" t="str">
            <v>902</v>
          </cell>
          <cell r="C558" t="str">
            <v>05</v>
          </cell>
          <cell r="D558" t="str">
            <v>02</v>
          </cell>
          <cell r="E558" t="str">
            <v>351 02 00</v>
          </cell>
          <cell r="F558" t="str">
            <v>006</v>
          </cell>
        </row>
        <row r="559">
          <cell r="A559" t="str">
            <v>Безвозмездные и безвозвратные перечисления организациям, за исключением государственных и муниципальных организаций район</v>
          </cell>
          <cell r="B559" t="str">
            <v>902</v>
          </cell>
          <cell r="C559" t="str">
            <v>05</v>
          </cell>
          <cell r="D559" t="str">
            <v>02</v>
          </cell>
          <cell r="E559" t="str">
            <v>351 02 00</v>
          </cell>
          <cell r="F559" t="str">
            <v>006</v>
          </cell>
        </row>
        <row r="560">
          <cell r="A560" t="str">
            <v>Безвозмездные и безвозвратные перечисления организациям, за исключением государственных и муниципальных организаций переданные Доп ЭК 8.30.00.00</v>
          </cell>
          <cell r="B560" t="str">
            <v>902</v>
          </cell>
          <cell r="C560" t="str">
            <v>05</v>
          </cell>
          <cell r="D560" t="str">
            <v>02</v>
          </cell>
          <cell r="E560" t="str">
            <v>351 02 00</v>
          </cell>
          <cell r="F560" t="str">
            <v>006</v>
          </cell>
        </row>
        <row r="561">
          <cell r="A561" t="str">
            <v>Мероприятия в области коммунального хозяйства по подготовке к зиме</v>
          </cell>
          <cell r="B561" t="str">
            <v>902</v>
          </cell>
          <cell r="C561" t="str">
            <v>05</v>
          </cell>
          <cell r="D561" t="str">
            <v>02</v>
          </cell>
          <cell r="E561" t="str">
            <v>351 05 00</v>
          </cell>
          <cell r="F561" t="str">
            <v>000</v>
          </cell>
        </row>
        <row r="562">
          <cell r="A562" t="str">
            <v>Выполнение функций органами местного самоуправления</v>
          </cell>
          <cell r="B562" t="str">
            <v>902</v>
          </cell>
          <cell r="C562" t="str">
            <v>05</v>
          </cell>
          <cell r="D562" t="str">
            <v>02</v>
          </cell>
          <cell r="E562" t="str">
            <v>351 05 00</v>
          </cell>
          <cell r="F562" t="str">
            <v>500</v>
          </cell>
        </row>
        <row r="563">
          <cell r="A563" t="str">
            <v>Расходы</v>
          </cell>
          <cell r="B563" t="str">
            <v>902</v>
          </cell>
          <cell r="C563" t="str">
            <v>05</v>
          </cell>
          <cell r="D563" t="str">
            <v>02</v>
          </cell>
          <cell r="E563" t="str">
            <v>351 05 00</v>
          </cell>
          <cell r="F563" t="str">
            <v>500</v>
          </cell>
        </row>
        <row r="564">
          <cell r="A564" t="str">
            <v>Приобретение работ, услуг</v>
          </cell>
          <cell r="B564" t="str">
            <v>902</v>
          </cell>
          <cell r="C564" t="str">
            <v>05</v>
          </cell>
          <cell r="D564" t="str">
            <v>02</v>
          </cell>
          <cell r="E564" t="str">
            <v>351 05 00</v>
          </cell>
          <cell r="F564" t="str">
            <v>500</v>
          </cell>
        </row>
        <row r="565">
          <cell r="A565" t="str">
            <v>Работы, услуги по содержанию имущества</v>
          </cell>
          <cell r="B565" t="str">
            <v>902</v>
          </cell>
          <cell r="C565" t="str">
            <v>05</v>
          </cell>
          <cell r="D565" t="str">
            <v>02</v>
          </cell>
          <cell r="E565" t="str">
            <v>351 05 00</v>
          </cell>
          <cell r="F565" t="str">
            <v>500</v>
          </cell>
        </row>
        <row r="566">
          <cell r="A566" t="str">
            <v>Поступление нефинансовых активов</v>
          </cell>
          <cell r="B566" t="str">
            <v>902</v>
          </cell>
          <cell r="C566" t="str">
            <v>05</v>
          </cell>
          <cell r="D566" t="str">
            <v>02</v>
          </cell>
          <cell r="E566" t="str">
            <v>351 05 00</v>
          </cell>
          <cell r="F566" t="str">
            <v>500</v>
          </cell>
        </row>
        <row r="567">
          <cell r="A567" t="str">
            <v>Увеличение стоимости основных средств</v>
          </cell>
          <cell r="B567" t="str">
            <v>902</v>
          </cell>
          <cell r="C567" t="str">
            <v>05</v>
          </cell>
          <cell r="D567" t="str">
            <v>02</v>
          </cell>
          <cell r="E567" t="str">
            <v>351 05 00</v>
          </cell>
          <cell r="F567" t="str">
            <v>500</v>
          </cell>
        </row>
        <row r="568">
          <cell r="A568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568" t="str">
            <v>902</v>
          </cell>
          <cell r="C568" t="str">
            <v>05</v>
          </cell>
          <cell r="D568" t="str">
            <v>02</v>
          </cell>
          <cell r="E568" t="str">
            <v>521 00 00</v>
          </cell>
          <cell r="F568" t="str">
            <v>000</v>
          </cell>
        </row>
        <row r="569">
          <cell r="A569" t="str">
            <v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v>
          </cell>
          <cell r="B569" t="str">
            <v>902</v>
          </cell>
          <cell r="C569" t="str">
            <v>05</v>
          </cell>
          <cell r="D569" t="str">
            <v>02</v>
          </cell>
          <cell r="E569" t="str">
            <v>521 01 05</v>
          </cell>
          <cell r="F569" t="str">
            <v>000</v>
          </cell>
        </row>
        <row r="570">
          <cell r="A570" t="str">
            <v>Субсидии юридическим лицам</v>
          </cell>
          <cell r="B570" t="str">
            <v>902</v>
          </cell>
          <cell r="C570" t="str">
            <v>05</v>
          </cell>
          <cell r="D570" t="str">
            <v>02</v>
          </cell>
          <cell r="E570" t="str">
            <v>521 01 05</v>
          </cell>
          <cell r="F570" t="str">
            <v>006</v>
          </cell>
        </row>
        <row r="571">
          <cell r="A571" t="str">
            <v>Расходы</v>
          </cell>
          <cell r="B571" t="str">
            <v>902</v>
          </cell>
          <cell r="C571" t="str">
            <v>05</v>
          </cell>
          <cell r="D571" t="str">
            <v>02</v>
          </cell>
          <cell r="E571" t="str">
            <v>521 01 05</v>
          </cell>
          <cell r="F571" t="str">
            <v>006</v>
          </cell>
        </row>
        <row r="572">
          <cell r="A572" t="str">
            <v>Безвозмездные и безвозвратные перечисления  организациям </v>
          </cell>
          <cell r="B572" t="str">
            <v>902</v>
          </cell>
          <cell r="C572" t="str">
            <v>05</v>
          </cell>
          <cell r="D572" t="str">
            <v>02</v>
          </cell>
          <cell r="E572" t="str">
            <v>521 01 05</v>
          </cell>
          <cell r="F572" t="str">
            <v>006</v>
          </cell>
        </row>
        <row r="573">
          <cell r="A573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B573" t="str">
            <v>902</v>
          </cell>
          <cell r="C573" t="str">
            <v>05</v>
          </cell>
          <cell r="D573" t="str">
            <v>02</v>
          </cell>
          <cell r="E573" t="str">
            <v>521 01 05</v>
          </cell>
          <cell r="F573" t="str">
            <v>006</v>
          </cell>
        </row>
        <row r="574">
          <cell r="A574" t="str">
            <v>Долгосрочные целевые программы ОБ</v>
          </cell>
          <cell r="B574" t="str">
            <v>902</v>
          </cell>
          <cell r="C574" t="str">
            <v>05</v>
          </cell>
          <cell r="D574" t="str">
            <v>02</v>
          </cell>
          <cell r="E574" t="str">
            <v>522 00 00</v>
          </cell>
          <cell r="F574" t="str">
            <v>000</v>
          </cell>
        </row>
        <row r="575">
          <cell r="A57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575" t="str">
            <v>902</v>
          </cell>
          <cell r="C575" t="str">
            <v>05</v>
          </cell>
          <cell r="D575" t="str">
            <v>02</v>
          </cell>
          <cell r="E575" t="str">
            <v>522 54 00</v>
          </cell>
          <cell r="F575" t="str">
            <v>000</v>
          </cell>
        </row>
        <row r="576">
          <cell r="A576" t="str">
            <v>Фонд софинансирования</v>
          </cell>
          <cell r="B576" t="str">
            <v>902</v>
          </cell>
          <cell r="C576" t="str">
            <v>05</v>
          </cell>
          <cell r="D576" t="str">
            <v>02</v>
          </cell>
          <cell r="E576" t="str">
            <v>522 54 00</v>
          </cell>
          <cell r="F576" t="str">
            <v>010</v>
          </cell>
        </row>
        <row r="577">
          <cell r="A577" t="str">
            <v>Приобретение услуг</v>
          </cell>
          <cell r="B577" t="str">
            <v>902</v>
          </cell>
          <cell r="C577" t="str">
            <v>05</v>
          </cell>
          <cell r="D577" t="str">
            <v>02</v>
          </cell>
          <cell r="E577" t="str">
            <v>522 54 00</v>
          </cell>
          <cell r="F577" t="str">
            <v>010</v>
          </cell>
        </row>
        <row r="578">
          <cell r="A578" t="str">
            <v>Услуги по содержанию иммущества</v>
          </cell>
          <cell r="B578" t="str">
            <v>902</v>
          </cell>
          <cell r="C578" t="str">
            <v>05</v>
          </cell>
          <cell r="D578" t="str">
            <v>02</v>
          </cell>
          <cell r="E578" t="str">
            <v>522 54 00</v>
          </cell>
          <cell r="F578" t="str">
            <v>010</v>
          </cell>
        </row>
        <row r="579">
          <cell r="A579" t="str">
            <v>Услуги по содержанию имущества </v>
          </cell>
          <cell r="B579" t="str">
            <v>902</v>
          </cell>
          <cell r="C579" t="str">
            <v>05</v>
          </cell>
          <cell r="D579" t="str">
            <v>02</v>
          </cell>
          <cell r="E579" t="str">
            <v>522 54 00</v>
          </cell>
          <cell r="F579" t="str">
            <v>010</v>
          </cell>
        </row>
        <row r="580">
          <cell r="A580" t="str">
            <v>Поступление нефинансовых активов</v>
          </cell>
          <cell r="B580" t="str">
            <v>902</v>
          </cell>
          <cell r="C580" t="str">
            <v>05</v>
          </cell>
          <cell r="D580" t="str">
            <v>02</v>
          </cell>
          <cell r="E580" t="str">
            <v>522 54 00</v>
          </cell>
          <cell r="F580" t="str">
            <v>010</v>
          </cell>
        </row>
        <row r="581">
          <cell r="A581" t="str">
            <v>Увеличение стоимости основных средств</v>
          </cell>
          <cell r="B581" t="str">
            <v>902</v>
          </cell>
          <cell r="C581" t="str">
            <v>05</v>
          </cell>
          <cell r="D581" t="str">
            <v>02</v>
          </cell>
          <cell r="E581" t="str">
            <v>522 54 00</v>
          </cell>
          <cell r="F581" t="str">
            <v>010</v>
          </cell>
        </row>
        <row r="582">
          <cell r="A582" t="str">
            <v>Увеличение стоимости материальных запасов</v>
          </cell>
          <cell r="B582" t="str">
            <v>902</v>
          </cell>
          <cell r="C582" t="str">
            <v>05</v>
          </cell>
          <cell r="D582" t="str">
            <v>02</v>
          </cell>
          <cell r="E582" t="str">
            <v>522 54 00</v>
          </cell>
          <cell r="F582" t="str">
            <v>010</v>
          </cell>
        </row>
        <row r="585">
          <cell r="A585" t="str">
            <v>Целевые программы муниципальных образований </v>
          </cell>
          <cell r="B585" t="str">
            <v>902</v>
          </cell>
          <cell r="C585" t="str">
            <v>05</v>
          </cell>
          <cell r="D585" t="str">
            <v>02</v>
          </cell>
          <cell r="E585" t="str">
            <v>795 00 00</v>
          </cell>
          <cell r="F585" t="str">
            <v>000 </v>
          </cell>
        </row>
        <row r="586">
          <cell r="A586" t="str">
            <v>Выполнение функций органами местного самоуправления</v>
          </cell>
          <cell r="B586" t="str">
            <v>902</v>
          </cell>
          <cell r="C586" t="str">
            <v>05</v>
          </cell>
          <cell r="D586" t="str">
            <v>02</v>
          </cell>
          <cell r="E586" t="str">
            <v>795 00 00</v>
          </cell>
          <cell r="F586" t="str">
            <v>500</v>
          </cell>
        </row>
        <row r="587">
          <cell r="A587" t="str">
            <v>"Энергосбережение и повышение энергетической эффективности на 2010-2015 г"</v>
          </cell>
          <cell r="B587" t="str">
            <v>902</v>
          </cell>
          <cell r="C587" t="str">
            <v>05</v>
          </cell>
          <cell r="D587" t="str">
            <v>02</v>
          </cell>
          <cell r="E587" t="str">
            <v>795 25 00</v>
          </cell>
          <cell r="F587" t="str">
            <v>000</v>
          </cell>
        </row>
        <row r="588">
          <cell r="B588" t="str">
            <v>902</v>
          </cell>
          <cell r="C588" t="str">
            <v>05</v>
          </cell>
          <cell r="D588" t="str">
            <v>02</v>
          </cell>
          <cell r="E588" t="str">
            <v>795 25 00</v>
          </cell>
          <cell r="F588" t="str">
            <v>500</v>
          </cell>
        </row>
        <row r="589">
          <cell r="A589" t="str">
            <v>Услуги по содержанию имущества </v>
          </cell>
          <cell r="B589" t="str">
            <v>902</v>
          </cell>
          <cell r="C589" t="str">
            <v>05</v>
          </cell>
          <cell r="D589" t="str">
            <v>02</v>
          </cell>
          <cell r="E589" t="str">
            <v>795 25 00</v>
          </cell>
          <cell r="F589" t="str">
            <v>500</v>
          </cell>
        </row>
        <row r="590">
          <cell r="A590" t="str">
            <v>Услуги по содержанию имущества </v>
          </cell>
          <cell r="B590" t="str">
            <v>903</v>
          </cell>
          <cell r="C590" t="str">
            <v>05</v>
          </cell>
          <cell r="D590" t="str">
            <v>02</v>
          </cell>
          <cell r="E590" t="str">
            <v>795 25 00</v>
          </cell>
          <cell r="F590" t="str">
            <v>500</v>
          </cell>
        </row>
        <row r="591">
          <cell r="A591" t="str">
            <v>Услуги по содержанию имущества </v>
          </cell>
          <cell r="B591" t="str">
            <v>904</v>
          </cell>
          <cell r="C591" t="str">
            <v>05</v>
          </cell>
          <cell r="D591" t="str">
            <v>02</v>
          </cell>
          <cell r="E591" t="str">
            <v>795 25 00</v>
          </cell>
          <cell r="F591" t="str">
            <v>500</v>
          </cell>
        </row>
        <row r="592">
          <cell r="B592" t="str">
            <v>905</v>
          </cell>
          <cell r="C592" t="str">
            <v>05</v>
          </cell>
          <cell r="D592" t="str">
            <v>02</v>
          </cell>
          <cell r="E592" t="str">
            <v>795 25 00</v>
          </cell>
          <cell r="F592" t="str">
            <v>500</v>
          </cell>
        </row>
        <row r="593">
          <cell r="B593" t="str">
            <v>905</v>
          </cell>
          <cell r="C593" t="str">
            <v>05</v>
          </cell>
          <cell r="D593" t="str">
            <v>02</v>
          </cell>
          <cell r="E593" t="str">
            <v>795 25 00</v>
          </cell>
          <cell r="F593" t="str">
            <v>500</v>
          </cell>
        </row>
        <row r="594">
          <cell r="A594" t="str">
            <v>Прочие услуги</v>
          </cell>
          <cell r="B594" t="str">
            <v>902</v>
          </cell>
          <cell r="C594" t="str">
            <v>05</v>
          </cell>
          <cell r="D594" t="str">
            <v>02</v>
          </cell>
          <cell r="E594" t="str">
            <v>795 26 00</v>
          </cell>
          <cell r="F594" t="str">
            <v>500</v>
          </cell>
        </row>
        <row r="595">
          <cell r="A595" t="str">
            <v>Услуги по содержанию имущества </v>
          </cell>
          <cell r="B595" t="str">
            <v>902</v>
          </cell>
          <cell r="C595" t="str">
            <v>05</v>
          </cell>
          <cell r="D595" t="str">
            <v>02</v>
          </cell>
          <cell r="E595" t="str">
            <v>795 00 00</v>
          </cell>
          <cell r="F595" t="str">
            <v>500</v>
          </cell>
        </row>
        <row r="596">
          <cell r="A596" t="str">
            <v>Услуги по содержанию имущества </v>
          </cell>
          <cell r="B596" t="str">
            <v>902</v>
          </cell>
          <cell r="C596" t="str">
            <v>05</v>
          </cell>
          <cell r="D596" t="str">
            <v>02</v>
          </cell>
          <cell r="E596" t="str">
            <v>795 00 00</v>
          </cell>
          <cell r="F596" t="str">
            <v>500</v>
          </cell>
        </row>
        <row r="597">
          <cell r="A597" t="str">
            <v>Прочие расходы </v>
          </cell>
          <cell r="B597" t="str">
            <v>902</v>
          </cell>
          <cell r="C597" t="str">
            <v>05</v>
          </cell>
          <cell r="D597" t="str">
            <v>02</v>
          </cell>
          <cell r="E597" t="str">
            <v>795 00 00</v>
          </cell>
          <cell r="F597" t="str">
            <v>500</v>
          </cell>
        </row>
        <row r="598">
          <cell r="A598" t="str">
            <v>Прочие расходы </v>
          </cell>
          <cell r="B598" t="str">
            <v>902</v>
          </cell>
          <cell r="C598" t="str">
            <v>05</v>
          </cell>
          <cell r="D598" t="str">
            <v>02</v>
          </cell>
          <cell r="E598" t="str">
            <v>79500 00</v>
          </cell>
          <cell r="F598" t="str">
            <v>500</v>
          </cell>
        </row>
        <row r="599">
          <cell r="A599" t="str">
            <v>Поступление нефинансовых активов</v>
          </cell>
          <cell r="B599" t="str">
            <v>902</v>
          </cell>
          <cell r="C599" t="str">
            <v>05</v>
          </cell>
          <cell r="D599" t="str">
            <v>02</v>
          </cell>
          <cell r="E599" t="str">
            <v>795 00 00</v>
          </cell>
          <cell r="F599" t="str">
            <v>500</v>
          </cell>
        </row>
        <row r="600">
          <cell r="A600" t="str">
            <v>Увеличение стоимости основных средств</v>
          </cell>
          <cell r="B600" t="str">
            <v>902</v>
          </cell>
          <cell r="C600" t="str">
            <v>05</v>
          </cell>
          <cell r="D600" t="str">
            <v>02</v>
          </cell>
          <cell r="E600" t="str">
            <v>795 00 00</v>
          </cell>
          <cell r="F600" t="str">
            <v>500</v>
          </cell>
        </row>
        <row r="601">
          <cell r="A601" t="str">
            <v>Жилищно- коммунальное хозяйство </v>
          </cell>
          <cell r="C601" t="str">
            <v>05</v>
          </cell>
          <cell r="D601" t="str">
            <v>00</v>
          </cell>
          <cell r="E601" t="str">
            <v>000 00 00</v>
          </cell>
          <cell r="F601" t="str">
            <v>000</v>
          </cell>
        </row>
        <row r="602">
          <cell r="A602" t="str">
            <v>Расходы</v>
          </cell>
          <cell r="C602" t="str">
            <v>05</v>
          </cell>
          <cell r="D602" t="str">
            <v>00</v>
          </cell>
          <cell r="E602" t="str">
            <v>000 00 00</v>
          </cell>
          <cell r="F602" t="str">
            <v>000</v>
          </cell>
        </row>
        <row r="603">
          <cell r="A603" t="str">
            <v>Оплата труда и начисления на оплату труда</v>
          </cell>
          <cell r="C603" t="str">
            <v>05</v>
          </cell>
          <cell r="D603" t="str">
            <v>00</v>
          </cell>
          <cell r="E603" t="str">
            <v>000 00 00</v>
          </cell>
          <cell r="F603" t="str">
            <v>000</v>
          </cell>
        </row>
        <row r="604">
          <cell r="A604" t="str">
            <v>Заработная плата</v>
          </cell>
          <cell r="C604" t="str">
            <v>05</v>
          </cell>
          <cell r="D604" t="str">
            <v>00</v>
          </cell>
          <cell r="E604" t="str">
            <v>000 00 00</v>
          </cell>
          <cell r="F604" t="str">
            <v>000</v>
          </cell>
        </row>
        <row r="605">
          <cell r="A605" t="str">
            <v>Прочие выплаты</v>
          </cell>
          <cell r="C605" t="str">
            <v>05</v>
          </cell>
          <cell r="D605" t="str">
            <v>00</v>
          </cell>
          <cell r="E605" t="str">
            <v>000 00 00</v>
          </cell>
          <cell r="F605" t="str">
            <v>000</v>
          </cell>
        </row>
        <row r="606">
          <cell r="A606" t="str">
            <v>Начисление на оплату труда</v>
          </cell>
          <cell r="C606" t="str">
            <v>05</v>
          </cell>
          <cell r="D606" t="str">
            <v>00</v>
          </cell>
          <cell r="E606" t="str">
            <v>000 00 00</v>
          </cell>
          <cell r="F606" t="str">
            <v>000</v>
          </cell>
        </row>
        <row r="607">
          <cell r="A607" t="str">
            <v>Приобретение услуг</v>
          </cell>
          <cell r="C607" t="str">
            <v>05</v>
          </cell>
          <cell r="D607" t="str">
            <v>00</v>
          </cell>
          <cell r="E607" t="str">
            <v>000 00 00</v>
          </cell>
          <cell r="F607" t="str">
            <v>000</v>
          </cell>
        </row>
        <row r="608">
          <cell r="A608" t="str">
            <v>Услуги связи </v>
          </cell>
          <cell r="C608" t="str">
            <v>05</v>
          </cell>
          <cell r="D608" t="str">
            <v>00</v>
          </cell>
          <cell r="E608" t="str">
            <v>000 00 00</v>
          </cell>
          <cell r="F608" t="str">
            <v>000</v>
          </cell>
        </row>
        <row r="609">
          <cell r="A609" t="str">
            <v>Транспортные услуги</v>
          </cell>
          <cell r="C609" t="str">
            <v>05</v>
          </cell>
          <cell r="D609" t="str">
            <v>00</v>
          </cell>
          <cell r="E609" t="str">
            <v>000 00 00</v>
          </cell>
          <cell r="F609" t="str">
            <v>000</v>
          </cell>
        </row>
        <row r="610">
          <cell r="A610" t="str">
            <v>Коммунальные услуги</v>
          </cell>
          <cell r="C610" t="str">
            <v>05</v>
          </cell>
          <cell r="D610" t="str">
            <v>00</v>
          </cell>
          <cell r="E610" t="str">
            <v>000 00 00</v>
          </cell>
          <cell r="F610" t="str">
            <v>000</v>
          </cell>
        </row>
        <row r="611">
          <cell r="A611" t="str">
            <v>Арендная плата за пользование иммуществом </v>
          </cell>
          <cell r="C611" t="str">
            <v>05</v>
          </cell>
          <cell r="D611" t="str">
            <v>00</v>
          </cell>
          <cell r="E611" t="str">
            <v>000 00 00</v>
          </cell>
          <cell r="F611" t="str">
            <v>000</v>
          </cell>
        </row>
        <row r="612">
          <cell r="A612" t="str">
            <v>Услуги по содержанию иммущества</v>
          </cell>
          <cell r="C612" t="str">
            <v>05</v>
          </cell>
          <cell r="D612" t="str">
            <v>00</v>
          </cell>
          <cell r="E612" t="str">
            <v>000 00 00</v>
          </cell>
          <cell r="F612" t="str">
            <v>000</v>
          </cell>
        </row>
        <row r="613">
          <cell r="A613" t="str">
            <v>Прочие услуги</v>
          </cell>
          <cell r="C613" t="str">
            <v>05</v>
          </cell>
          <cell r="D613" t="str">
            <v>00</v>
          </cell>
          <cell r="E613" t="str">
            <v>000 00 00</v>
          </cell>
          <cell r="F613" t="str">
            <v>000</v>
          </cell>
        </row>
        <row r="614">
          <cell r="A614" t="str">
            <v>Безвозмездные и безвозвратные перечисления  организациям </v>
          </cell>
          <cell r="C614" t="str">
            <v>05</v>
          </cell>
          <cell r="D614" t="str">
            <v>00</v>
          </cell>
          <cell r="E614" t="str">
            <v>000 00 00</v>
          </cell>
          <cell r="F614" t="str">
            <v>000</v>
          </cell>
        </row>
        <row r="615">
          <cell r="A615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C615" t="str">
            <v>05</v>
          </cell>
          <cell r="D615" t="str">
            <v>00</v>
          </cell>
          <cell r="E615" t="str">
            <v>000 00 00</v>
          </cell>
          <cell r="F615" t="str">
            <v>000</v>
          </cell>
        </row>
        <row r="616">
          <cell r="A616" t="str">
            <v>Прочие расходы</v>
          </cell>
          <cell r="C616" t="str">
            <v>05</v>
          </cell>
          <cell r="D616" t="str">
            <v>00</v>
          </cell>
          <cell r="E616" t="str">
            <v>000 00 00</v>
          </cell>
          <cell r="F616" t="str">
            <v>000</v>
          </cell>
        </row>
        <row r="617">
          <cell r="A617" t="str">
            <v>Поступление нефинансовых активов</v>
          </cell>
          <cell r="C617" t="str">
            <v>05</v>
          </cell>
          <cell r="D617" t="str">
            <v>00</v>
          </cell>
          <cell r="E617" t="str">
            <v>000 00 00</v>
          </cell>
          <cell r="F617" t="str">
            <v>000</v>
          </cell>
        </row>
        <row r="618">
          <cell r="A618" t="str">
            <v>Увеличение стоимости основных средств</v>
          </cell>
          <cell r="C618" t="str">
            <v>05</v>
          </cell>
          <cell r="D618" t="str">
            <v>00</v>
          </cell>
          <cell r="E618" t="str">
            <v>000 00 00</v>
          </cell>
          <cell r="F618" t="str">
            <v>000</v>
          </cell>
        </row>
        <row r="619">
          <cell r="A619" t="str">
            <v>Увеличение стоимости материальных запасов</v>
          </cell>
          <cell r="C619" t="str">
            <v>05</v>
          </cell>
          <cell r="D619" t="str">
            <v>00</v>
          </cell>
          <cell r="E619" t="str">
            <v>000 00 00</v>
          </cell>
          <cell r="F619" t="str">
            <v>000</v>
          </cell>
        </row>
        <row r="620">
          <cell r="A620" t="str">
            <v>ИТОГО:</v>
          </cell>
          <cell r="C620" t="str">
            <v>05</v>
          </cell>
          <cell r="D620" t="str">
            <v>00</v>
          </cell>
          <cell r="E620" t="str">
            <v>000 00 00</v>
          </cell>
          <cell r="F620" t="str">
            <v>000</v>
          </cell>
        </row>
        <row r="621">
          <cell r="A621" t="str">
            <v>Выполнение функций органами местного самоуправления</v>
          </cell>
          <cell r="B621" t="str">
            <v>902</v>
          </cell>
          <cell r="C621" t="str">
            <v>05</v>
          </cell>
          <cell r="D621" t="str">
            <v>02</v>
          </cell>
          <cell r="E621" t="str">
            <v>795 25 00</v>
          </cell>
          <cell r="F621" t="str">
            <v>500</v>
          </cell>
        </row>
        <row r="622">
          <cell r="A622" t="str">
            <v>Выполнение функций органами местного самоуправления</v>
          </cell>
          <cell r="B622" t="str">
            <v>903</v>
          </cell>
          <cell r="C622" t="str">
            <v>05</v>
          </cell>
          <cell r="D622" t="str">
            <v>02</v>
          </cell>
          <cell r="E622" t="str">
            <v>795 25 00</v>
          </cell>
          <cell r="F622" t="str">
            <v>500</v>
          </cell>
        </row>
        <row r="623">
          <cell r="A623" t="str">
            <v>"Модернизация объектов  коммунальной инфраструктуры"</v>
          </cell>
          <cell r="B623" t="str">
            <v>902</v>
          </cell>
          <cell r="C623" t="str">
            <v>05</v>
          </cell>
          <cell r="D623" t="str">
            <v>02</v>
          </cell>
          <cell r="E623" t="str">
            <v>795 26  00</v>
          </cell>
          <cell r="F623" t="str">
            <v>000</v>
          </cell>
        </row>
        <row r="624">
          <cell r="A624" t="str">
            <v>Выполнение функций органами местного самоуправления</v>
          </cell>
          <cell r="B624" t="str">
            <v>902</v>
          </cell>
          <cell r="C624" t="str">
            <v>05</v>
          </cell>
          <cell r="D624" t="str">
            <v>02</v>
          </cell>
          <cell r="E624" t="str">
            <v>795 26  00</v>
          </cell>
          <cell r="F624" t="str">
            <v>500</v>
          </cell>
        </row>
        <row r="625">
          <cell r="A62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625" t="str">
            <v>902</v>
          </cell>
          <cell r="C625" t="str">
            <v>05</v>
          </cell>
          <cell r="D625" t="str">
            <v>02</v>
          </cell>
          <cell r="E625" t="str">
            <v>522 54 00</v>
          </cell>
          <cell r="F625" t="str">
            <v>000</v>
          </cell>
        </row>
        <row r="626">
          <cell r="A626" t="str">
            <v>Фонд софинансирования</v>
          </cell>
          <cell r="B626" t="str">
            <v>902</v>
          </cell>
          <cell r="C626" t="str">
            <v>05</v>
          </cell>
          <cell r="D626" t="str">
            <v>02</v>
          </cell>
          <cell r="E626" t="str">
            <v>522 54 00</v>
          </cell>
          <cell r="F626" t="str">
            <v>010</v>
          </cell>
        </row>
        <row r="627">
          <cell r="A627" t="str">
            <v>Образование</v>
          </cell>
          <cell r="C627" t="str">
            <v>07</v>
          </cell>
          <cell r="D627" t="str">
            <v>00</v>
          </cell>
          <cell r="E627" t="str">
            <v>000 00 00 </v>
          </cell>
          <cell r="F627" t="str">
            <v>000</v>
          </cell>
        </row>
        <row r="628">
          <cell r="A628" t="str">
            <v>Дошкольное образование</v>
          </cell>
          <cell r="B628" t="str">
            <v>903</v>
          </cell>
          <cell r="C628" t="str">
            <v>07</v>
          </cell>
          <cell r="D628" t="str">
            <v>01</v>
          </cell>
          <cell r="E628" t="str">
            <v>000 00 00</v>
          </cell>
          <cell r="F628" t="str">
            <v>000</v>
          </cell>
        </row>
        <row r="629">
          <cell r="A629" t="str">
            <v>Детские дошкольные учреждения</v>
          </cell>
          <cell r="B629" t="str">
            <v>903</v>
          </cell>
          <cell r="C629" t="str">
            <v>07</v>
          </cell>
          <cell r="D629" t="str">
            <v>01</v>
          </cell>
          <cell r="E629" t="str">
            <v>420 00 00</v>
          </cell>
          <cell r="F629" t="str">
            <v>000</v>
          </cell>
        </row>
        <row r="630">
          <cell r="A630" t="str">
            <v>Обеспечение деятельности подведомственных учреждений</v>
          </cell>
          <cell r="B630" t="str">
            <v>903</v>
          </cell>
          <cell r="C630" t="str">
            <v>07</v>
          </cell>
          <cell r="D630" t="str">
            <v>01</v>
          </cell>
          <cell r="E630" t="str">
            <v>420 99 00</v>
          </cell>
          <cell r="F630" t="str">
            <v>000</v>
          </cell>
        </row>
        <row r="631">
          <cell r="A631" t="str">
            <v>Выполнение функций бюджетными учреждениями</v>
          </cell>
          <cell r="B631" t="str">
            <v>903</v>
          </cell>
          <cell r="C631" t="str">
            <v>07</v>
          </cell>
          <cell r="D631" t="str">
            <v>01</v>
          </cell>
          <cell r="E631" t="str">
            <v>420 99 00</v>
          </cell>
          <cell r="F631" t="str">
            <v>001</v>
          </cell>
        </row>
        <row r="632">
          <cell r="A632" t="str">
            <v>Расходы</v>
          </cell>
          <cell r="B632" t="str">
            <v>903</v>
          </cell>
          <cell r="C632" t="str">
            <v>07</v>
          </cell>
          <cell r="D632" t="str">
            <v>01</v>
          </cell>
          <cell r="E632" t="str">
            <v>420 99 00</v>
          </cell>
          <cell r="F632" t="str">
            <v>001</v>
          </cell>
        </row>
        <row r="633">
          <cell r="A633" t="str">
            <v>Оплата труда и начисления на оплату труда</v>
          </cell>
          <cell r="B633" t="str">
            <v>903</v>
          </cell>
          <cell r="C633" t="str">
            <v>07</v>
          </cell>
          <cell r="D633" t="str">
            <v>01</v>
          </cell>
          <cell r="E633" t="str">
            <v>420 99 00</v>
          </cell>
          <cell r="F633" t="str">
            <v>001</v>
          </cell>
        </row>
        <row r="634">
          <cell r="A634" t="str">
            <v>Заработная плата</v>
          </cell>
          <cell r="B634" t="str">
            <v>903</v>
          </cell>
          <cell r="C634" t="str">
            <v>07</v>
          </cell>
          <cell r="D634" t="str">
            <v>01</v>
          </cell>
          <cell r="E634" t="str">
            <v>420 99 00</v>
          </cell>
          <cell r="F634" t="str">
            <v>001</v>
          </cell>
        </row>
        <row r="635">
          <cell r="A635" t="str">
            <v>Прочие выплаты</v>
          </cell>
          <cell r="B635" t="str">
            <v>903</v>
          </cell>
          <cell r="C635" t="str">
            <v>07</v>
          </cell>
          <cell r="D635" t="str">
            <v>01</v>
          </cell>
          <cell r="E635" t="str">
            <v>420 99 00</v>
          </cell>
          <cell r="F635" t="str">
            <v>001</v>
          </cell>
        </row>
        <row r="636">
          <cell r="A636" t="str">
            <v>льготы  пед работникам 8.01.10.00</v>
          </cell>
          <cell r="B636" t="str">
            <v>903</v>
          </cell>
          <cell r="C636" t="str">
            <v>07</v>
          </cell>
          <cell r="D636" t="str">
            <v>01</v>
          </cell>
          <cell r="E636" t="str">
            <v>420 99 00</v>
          </cell>
          <cell r="F636" t="str">
            <v>001</v>
          </cell>
        </row>
        <row r="637">
          <cell r="A637" t="str">
            <v>Начисление на оплату труда</v>
          </cell>
          <cell r="B637" t="str">
            <v>903</v>
          </cell>
          <cell r="C637" t="str">
            <v>07</v>
          </cell>
          <cell r="D637" t="str">
            <v>01</v>
          </cell>
          <cell r="E637" t="str">
            <v>420 99 00</v>
          </cell>
          <cell r="F637" t="str">
            <v>001</v>
          </cell>
        </row>
        <row r="638">
          <cell r="A638" t="str">
            <v>Приобретение услуг</v>
          </cell>
          <cell r="B638" t="str">
            <v>903</v>
          </cell>
          <cell r="C638" t="str">
            <v>07</v>
          </cell>
          <cell r="D638" t="str">
            <v>01</v>
          </cell>
          <cell r="E638" t="str">
            <v>420 99 00</v>
          </cell>
          <cell r="F638" t="str">
            <v>001</v>
          </cell>
        </row>
        <row r="639">
          <cell r="A639" t="str">
            <v>Услуги связи </v>
          </cell>
          <cell r="B639" t="str">
            <v>903</v>
          </cell>
          <cell r="C639" t="str">
            <v>07</v>
          </cell>
          <cell r="D639" t="str">
            <v>01</v>
          </cell>
          <cell r="E639" t="str">
            <v>420 99 00</v>
          </cell>
          <cell r="F639" t="str">
            <v>001</v>
          </cell>
        </row>
        <row r="640">
          <cell r="A640" t="str">
            <v>Транспортные услуги</v>
          </cell>
          <cell r="B640" t="str">
            <v>903</v>
          </cell>
          <cell r="C640" t="str">
            <v>07</v>
          </cell>
          <cell r="D640" t="str">
            <v>01</v>
          </cell>
          <cell r="E640" t="str">
            <v>420 99 00</v>
          </cell>
          <cell r="F640" t="str">
            <v>001</v>
          </cell>
        </row>
        <row r="641">
          <cell r="A641" t="str">
            <v>Коммунальные услуги</v>
          </cell>
          <cell r="B641" t="str">
            <v>903</v>
          </cell>
          <cell r="C641" t="str">
            <v>07</v>
          </cell>
          <cell r="D641" t="str">
            <v>01</v>
          </cell>
          <cell r="E641" t="str">
            <v>420 99 00</v>
          </cell>
          <cell r="F641" t="str">
            <v>001</v>
          </cell>
        </row>
        <row r="642">
          <cell r="A642" t="str">
            <v>Арендная плата за пользование иммуществом </v>
          </cell>
          <cell r="B642" t="str">
            <v>903</v>
          </cell>
          <cell r="C642" t="str">
            <v>07</v>
          </cell>
          <cell r="D642" t="str">
            <v>01</v>
          </cell>
          <cell r="E642" t="str">
            <v>420 99 00</v>
          </cell>
          <cell r="F642" t="str">
            <v>001</v>
          </cell>
        </row>
        <row r="643">
          <cell r="A643" t="str">
            <v>Услуги по содержанию иммущества</v>
          </cell>
          <cell r="B643" t="str">
            <v>903</v>
          </cell>
          <cell r="C643" t="str">
            <v>07</v>
          </cell>
          <cell r="D643" t="str">
            <v>01</v>
          </cell>
          <cell r="E643" t="str">
            <v>420 99 00</v>
          </cell>
          <cell r="F643" t="str">
            <v>001</v>
          </cell>
        </row>
        <row r="644">
          <cell r="A644" t="str">
            <v>Услуги по содержанию иммущества 8.40.00</v>
          </cell>
          <cell r="B644" t="str">
            <v>903</v>
          </cell>
          <cell r="C644" t="str">
            <v>07</v>
          </cell>
          <cell r="D644" t="str">
            <v>01</v>
          </cell>
          <cell r="E644" t="str">
            <v>420 99 00</v>
          </cell>
          <cell r="F644" t="str">
            <v>001</v>
          </cell>
        </row>
        <row r="645">
          <cell r="A645" t="str">
            <v>Услуги по содержанию иммущества 8.40.01</v>
          </cell>
          <cell r="B645" t="str">
            <v>903</v>
          </cell>
          <cell r="C645" t="str">
            <v>07</v>
          </cell>
          <cell r="D645" t="str">
            <v>01</v>
          </cell>
          <cell r="E645" t="str">
            <v>420 99 00</v>
          </cell>
          <cell r="F645" t="str">
            <v>001</v>
          </cell>
        </row>
        <row r="646">
          <cell r="A646" t="str">
            <v>8,40,02</v>
          </cell>
          <cell r="B646" t="str">
            <v>903</v>
          </cell>
          <cell r="C646" t="str">
            <v>07</v>
          </cell>
          <cell r="D646" t="str">
            <v>01</v>
          </cell>
          <cell r="E646" t="str">
            <v>420 99 00</v>
          </cell>
          <cell r="F646" t="str">
            <v>001</v>
          </cell>
        </row>
        <row r="647">
          <cell r="A647" t="str">
            <v>Услуги по содержанию иммущества   8.40.01 Кап ремонты</v>
          </cell>
          <cell r="B647" t="str">
            <v>903</v>
          </cell>
          <cell r="C647" t="str">
            <v>07</v>
          </cell>
          <cell r="D647" t="str">
            <v>01</v>
          </cell>
          <cell r="E647" t="str">
            <v>420 99 00</v>
          </cell>
          <cell r="F647" t="str">
            <v>001</v>
          </cell>
        </row>
        <row r="648">
          <cell r="A648" t="str">
            <v>Услуги по содержанию иммущества   8.40.02 Кап ремонты</v>
          </cell>
          <cell r="B648" t="str">
            <v>903</v>
          </cell>
          <cell r="C648" t="str">
            <v>07</v>
          </cell>
          <cell r="D648" t="str">
            <v>01</v>
          </cell>
          <cell r="E648" t="str">
            <v>420 99 00</v>
          </cell>
          <cell r="F648" t="str">
            <v>001</v>
          </cell>
        </row>
        <row r="649">
          <cell r="A649" t="str">
            <v>Прочие услуги</v>
          </cell>
          <cell r="B649" t="str">
            <v>903</v>
          </cell>
          <cell r="C649" t="str">
            <v>07</v>
          </cell>
          <cell r="D649" t="str">
            <v>01</v>
          </cell>
          <cell r="E649" t="str">
            <v>420 99 00</v>
          </cell>
          <cell r="F649" t="str">
            <v>001</v>
          </cell>
        </row>
        <row r="650">
          <cell r="A650" t="str">
            <v>Социальное обеспечение</v>
          </cell>
          <cell r="B650" t="str">
            <v>903</v>
          </cell>
          <cell r="C650" t="str">
            <v>07</v>
          </cell>
          <cell r="D650" t="str">
            <v>01</v>
          </cell>
          <cell r="E650" t="str">
            <v>420 99 00</v>
          </cell>
          <cell r="F650" t="str">
            <v>001</v>
          </cell>
        </row>
        <row r="651">
          <cell r="A651" t="str">
            <v>Пособия по социальной помощи населению</v>
          </cell>
          <cell r="B651" t="str">
            <v>903</v>
          </cell>
          <cell r="C651" t="str">
            <v>07</v>
          </cell>
          <cell r="D651" t="str">
            <v>01</v>
          </cell>
          <cell r="E651" t="str">
            <v>420 99 00</v>
          </cell>
          <cell r="F651" t="str">
            <v>001</v>
          </cell>
        </row>
        <row r="652">
          <cell r="A652" t="str">
            <v>Прочие расходы </v>
          </cell>
          <cell r="B652" t="str">
            <v>903</v>
          </cell>
          <cell r="C652" t="str">
            <v>07</v>
          </cell>
          <cell r="D652" t="str">
            <v>01</v>
          </cell>
          <cell r="E652" t="str">
            <v>420 99 00</v>
          </cell>
          <cell r="F652" t="str">
            <v>001</v>
          </cell>
        </row>
        <row r="653">
          <cell r="A653" t="str">
            <v>Поступление нефинансовых активов</v>
          </cell>
          <cell r="B653" t="str">
            <v>903</v>
          </cell>
          <cell r="C653" t="str">
            <v>07</v>
          </cell>
          <cell r="D653" t="str">
            <v>01</v>
          </cell>
          <cell r="E653" t="str">
            <v>420 99 00</v>
          </cell>
          <cell r="F653" t="str">
            <v>001</v>
          </cell>
        </row>
        <row r="654">
          <cell r="A654" t="str">
            <v>Увеличение стоимости основных средств</v>
          </cell>
          <cell r="B654" t="str">
            <v>903</v>
          </cell>
          <cell r="C654" t="str">
            <v>07</v>
          </cell>
          <cell r="D654" t="str">
            <v>01</v>
          </cell>
          <cell r="E654" t="str">
            <v>420 99 00</v>
          </cell>
          <cell r="F654" t="str">
            <v>001</v>
          </cell>
        </row>
        <row r="655">
          <cell r="A655" t="str">
            <v>8,40,02</v>
          </cell>
          <cell r="B655" t="str">
            <v>903</v>
          </cell>
          <cell r="C655" t="str">
            <v>07</v>
          </cell>
          <cell r="D655" t="str">
            <v>01</v>
          </cell>
          <cell r="E655" t="str">
            <v>420 99 00</v>
          </cell>
          <cell r="F655" t="str">
            <v>001</v>
          </cell>
        </row>
        <row r="656">
          <cell r="A656" t="str">
            <v>Увеличение стоимости материальных запасов</v>
          </cell>
          <cell r="B656" t="str">
            <v>903</v>
          </cell>
          <cell r="C656" t="str">
            <v>07</v>
          </cell>
          <cell r="D656" t="str">
            <v>01</v>
          </cell>
          <cell r="E656" t="str">
            <v>420 99 00</v>
          </cell>
          <cell r="F656" t="str">
            <v>001</v>
          </cell>
        </row>
        <row r="657">
          <cell r="A657" t="str">
            <v>8,40,02</v>
          </cell>
          <cell r="B657" t="str">
            <v>903</v>
          </cell>
          <cell r="C657" t="str">
            <v>07</v>
          </cell>
          <cell r="D657" t="str">
            <v>01</v>
          </cell>
          <cell r="E657" t="str">
            <v>420 99 00</v>
          </cell>
          <cell r="F657" t="str">
            <v>001</v>
          </cell>
        </row>
        <row r="658">
          <cell r="A658" t="str">
            <v>Субсидии некоммерческим организациям</v>
          </cell>
          <cell r="B658" t="str">
            <v>903</v>
          </cell>
          <cell r="C658" t="str">
            <v>07</v>
          </cell>
          <cell r="D658" t="str">
            <v>01</v>
          </cell>
          <cell r="E658" t="str">
            <v>420 99 00</v>
          </cell>
          <cell r="F658" t="str">
            <v>019</v>
          </cell>
        </row>
        <row r="659">
          <cell r="A659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659" t="str">
            <v>903</v>
          </cell>
          <cell r="C659" t="str">
            <v>07</v>
          </cell>
          <cell r="D659" t="str">
            <v>01</v>
          </cell>
          <cell r="E659" t="str">
            <v>589 00 00</v>
          </cell>
          <cell r="F659" t="str">
            <v>000</v>
          </cell>
        </row>
        <row r="660">
          <cell r="A660" t="str">
            <v>Выполнение функций бюджетными учреждениями</v>
          </cell>
          <cell r="B660" t="str">
            <v>903</v>
          </cell>
          <cell r="C660" t="str">
            <v>07</v>
          </cell>
          <cell r="D660" t="str">
            <v>01</v>
          </cell>
          <cell r="E660" t="str">
            <v>589 00 00</v>
          </cell>
          <cell r="F660" t="str">
            <v>001</v>
          </cell>
        </row>
        <row r="661">
          <cell r="A661" t="str">
            <v>Субсидии некоммерческим организациям</v>
          </cell>
          <cell r="B661" t="str">
            <v>903</v>
          </cell>
          <cell r="C661" t="str">
            <v>07</v>
          </cell>
          <cell r="D661" t="str">
            <v>01</v>
          </cell>
          <cell r="E661" t="str">
            <v>589 00 00</v>
          </cell>
          <cell r="F661" t="str">
            <v>019</v>
          </cell>
        </row>
        <row r="662">
          <cell r="B662" t="str">
            <v>903</v>
          </cell>
          <cell r="C662" t="str">
            <v>07</v>
          </cell>
          <cell r="D662" t="str">
            <v>01</v>
          </cell>
          <cell r="E662" t="str">
            <v>589 00 00</v>
          </cell>
        </row>
        <row r="663">
          <cell r="B663" t="str">
            <v>903</v>
          </cell>
          <cell r="C663" t="str">
            <v>07</v>
          </cell>
          <cell r="D663" t="str">
            <v>01</v>
          </cell>
          <cell r="E663" t="str">
            <v>589 00 00</v>
          </cell>
        </row>
        <row r="664">
          <cell r="A664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664" t="str">
            <v>903</v>
          </cell>
          <cell r="C664" t="str">
            <v>07</v>
          </cell>
          <cell r="D664" t="str">
            <v>01</v>
          </cell>
          <cell r="E664" t="str">
            <v>590 00 00</v>
          </cell>
          <cell r="F664" t="str">
            <v>000</v>
          </cell>
        </row>
        <row r="665">
          <cell r="A665" t="str">
            <v>Выполнение функций бюджетными учреждениями</v>
          </cell>
          <cell r="B665" t="str">
            <v>903</v>
          </cell>
          <cell r="C665" t="str">
            <v>07</v>
          </cell>
          <cell r="D665" t="str">
            <v>01</v>
          </cell>
          <cell r="E665" t="str">
            <v>590 00 00</v>
          </cell>
          <cell r="F665" t="str">
            <v>001</v>
          </cell>
        </row>
        <row r="666">
          <cell r="A666" t="str">
            <v>Субсидии некоммерческим организациям</v>
          </cell>
          <cell r="B666" t="str">
            <v>903</v>
          </cell>
          <cell r="C666" t="str">
            <v>07</v>
          </cell>
          <cell r="D666" t="str">
            <v>01</v>
          </cell>
          <cell r="E666" t="str">
            <v>590 00 00</v>
          </cell>
          <cell r="F666" t="str">
            <v>019</v>
          </cell>
        </row>
        <row r="667">
          <cell r="A667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667" t="str">
            <v>903</v>
          </cell>
          <cell r="C667" t="str">
            <v>07</v>
          </cell>
          <cell r="D667" t="str">
            <v>01</v>
          </cell>
          <cell r="E667" t="str">
            <v>594 00 00</v>
          </cell>
          <cell r="F667" t="str">
            <v>000</v>
          </cell>
        </row>
        <row r="668">
          <cell r="A668" t="str">
            <v>Субсидии некоммерческим организациям</v>
          </cell>
          <cell r="B668" t="str">
            <v>903</v>
          </cell>
          <cell r="C668" t="str">
            <v>07</v>
          </cell>
          <cell r="D668" t="str">
            <v>01</v>
          </cell>
          <cell r="E668" t="str">
            <v>594 00 00</v>
          </cell>
          <cell r="F668" t="str">
            <v>019</v>
          </cell>
        </row>
        <row r="669">
          <cell r="A669" t="str">
            <v>Общее образование</v>
          </cell>
          <cell r="C669" t="str">
            <v>07</v>
          </cell>
          <cell r="D669" t="str">
            <v>02</v>
          </cell>
          <cell r="E669" t="str">
            <v>000 00 00</v>
          </cell>
          <cell r="F669" t="str">
            <v>000</v>
          </cell>
        </row>
        <row r="670">
          <cell r="A670" t="str">
            <v>Школы-детские сады, школы начальные, неполные средние и средние</v>
          </cell>
          <cell r="B670" t="str">
            <v>903</v>
          </cell>
          <cell r="C670" t="str">
            <v>07</v>
          </cell>
          <cell r="D670" t="str">
            <v>02</v>
          </cell>
          <cell r="E670" t="str">
            <v>421 00 00</v>
          </cell>
          <cell r="F670" t="str">
            <v>000</v>
          </cell>
        </row>
        <row r="671">
          <cell r="A671" t="str">
            <v>Обеспечение деятельности подведомственных учреждений</v>
          </cell>
          <cell r="B671" t="str">
            <v>903</v>
          </cell>
          <cell r="C671" t="str">
            <v>07</v>
          </cell>
          <cell r="D671" t="str">
            <v>02</v>
          </cell>
          <cell r="E671" t="str">
            <v>421 99 00</v>
          </cell>
          <cell r="F671" t="str">
            <v>000</v>
          </cell>
        </row>
        <row r="672">
          <cell r="A672" t="str">
            <v>Выполнение функций бюджетными учреждениями</v>
          </cell>
          <cell r="B672" t="str">
            <v>903</v>
          </cell>
          <cell r="C672" t="str">
            <v>07</v>
          </cell>
          <cell r="D672" t="str">
            <v>02</v>
          </cell>
          <cell r="E672" t="str">
            <v>421 99 00</v>
          </cell>
          <cell r="F672" t="str">
            <v>001</v>
          </cell>
        </row>
        <row r="673">
          <cell r="A673" t="str">
            <v>Расходы</v>
          </cell>
          <cell r="B673" t="str">
            <v>903</v>
          </cell>
          <cell r="C673" t="str">
            <v>07</v>
          </cell>
          <cell r="D673" t="str">
            <v>02</v>
          </cell>
          <cell r="E673" t="str">
            <v>421 99 00</v>
          </cell>
          <cell r="F673" t="str">
            <v>001</v>
          </cell>
        </row>
        <row r="674">
          <cell r="A674" t="str">
            <v>Оплата труда и начисления на оплату труда</v>
          </cell>
          <cell r="B674" t="str">
            <v>903</v>
          </cell>
          <cell r="C674" t="str">
            <v>07</v>
          </cell>
          <cell r="D674" t="str">
            <v>02</v>
          </cell>
          <cell r="E674" t="str">
            <v>421 99 00</v>
          </cell>
          <cell r="F674" t="str">
            <v>001</v>
          </cell>
        </row>
        <row r="675">
          <cell r="A675" t="str">
            <v>Заработная плата</v>
          </cell>
          <cell r="B675" t="str">
            <v>903</v>
          </cell>
          <cell r="C675" t="str">
            <v>07</v>
          </cell>
          <cell r="D675" t="str">
            <v>02</v>
          </cell>
          <cell r="E675" t="str">
            <v>421 99 00</v>
          </cell>
          <cell r="F675" t="str">
            <v>001</v>
          </cell>
        </row>
        <row r="676">
          <cell r="A676" t="str">
            <v>Заработная плата 8.08.00</v>
          </cell>
          <cell r="B676" t="str">
            <v>903</v>
          </cell>
          <cell r="C676" t="str">
            <v>07</v>
          </cell>
          <cell r="D676" t="str">
            <v>02</v>
          </cell>
          <cell r="E676" t="str">
            <v>421 99 00</v>
          </cell>
          <cell r="F676" t="str">
            <v>001</v>
          </cell>
        </row>
        <row r="677">
          <cell r="A677" t="str">
            <v>Прочие выплаты</v>
          </cell>
          <cell r="B677" t="str">
            <v>903</v>
          </cell>
          <cell r="C677" t="str">
            <v>07</v>
          </cell>
          <cell r="D677" t="str">
            <v>02</v>
          </cell>
          <cell r="E677" t="str">
            <v>421 99 00</v>
          </cell>
          <cell r="F677" t="str">
            <v>001</v>
          </cell>
        </row>
        <row r="678">
          <cell r="A678" t="str">
            <v>льготы  пед. работникам 8.01.10.00</v>
          </cell>
          <cell r="B678" t="str">
            <v>903</v>
          </cell>
          <cell r="C678" t="str">
            <v>07</v>
          </cell>
          <cell r="D678" t="str">
            <v>02</v>
          </cell>
          <cell r="E678" t="str">
            <v>421 99 00</v>
          </cell>
          <cell r="F678" t="str">
            <v>001</v>
          </cell>
        </row>
        <row r="679">
          <cell r="A679" t="str">
            <v>Начисление на оплату труда</v>
          </cell>
          <cell r="B679" t="str">
            <v>903</v>
          </cell>
          <cell r="C679" t="str">
            <v>07</v>
          </cell>
          <cell r="D679" t="str">
            <v>02</v>
          </cell>
          <cell r="E679" t="str">
            <v>421 99 00</v>
          </cell>
          <cell r="F679" t="str">
            <v>001</v>
          </cell>
        </row>
        <row r="680">
          <cell r="A680" t="str">
            <v>Начисление на оплату труда 8.08.00.00</v>
          </cell>
          <cell r="B680" t="str">
            <v>903</v>
          </cell>
          <cell r="C680" t="str">
            <v>07</v>
          </cell>
          <cell r="D680" t="str">
            <v>02</v>
          </cell>
          <cell r="E680" t="str">
            <v>421 99 00</v>
          </cell>
          <cell r="F680" t="str">
            <v>001</v>
          </cell>
        </row>
        <row r="681">
          <cell r="A681" t="str">
            <v>Приобретение услуг</v>
          </cell>
          <cell r="B681" t="str">
            <v>903</v>
          </cell>
          <cell r="C681" t="str">
            <v>07</v>
          </cell>
          <cell r="D681" t="str">
            <v>02</v>
          </cell>
          <cell r="E681" t="str">
            <v>421 99 00</v>
          </cell>
          <cell r="F681" t="str">
            <v>001</v>
          </cell>
        </row>
        <row r="682">
          <cell r="A682" t="str">
            <v>Услуги связи </v>
          </cell>
          <cell r="B682" t="str">
            <v>903</v>
          </cell>
          <cell r="C682" t="str">
            <v>07</v>
          </cell>
          <cell r="D682" t="str">
            <v>02</v>
          </cell>
          <cell r="E682" t="str">
            <v>421 99 00</v>
          </cell>
          <cell r="F682" t="str">
            <v>001</v>
          </cell>
        </row>
        <row r="683">
          <cell r="A683" t="str">
            <v>Услуги связи  8.05.00.00</v>
          </cell>
          <cell r="B683" t="str">
            <v>903</v>
          </cell>
          <cell r="C683" t="str">
            <v>07</v>
          </cell>
          <cell r="D683" t="str">
            <v>02</v>
          </cell>
          <cell r="E683" t="str">
            <v>421 99 00</v>
          </cell>
          <cell r="F683" t="str">
            <v>001</v>
          </cell>
        </row>
        <row r="684">
          <cell r="A684" t="str">
            <v>Транспортные услуги</v>
          </cell>
          <cell r="B684" t="str">
            <v>903</v>
          </cell>
          <cell r="C684" t="str">
            <v>07</v>
          </cell>
          <cell r="D684" t="str">
            <v>02</v>
          </cell>
          <cell r="E684" t="str">
            <v>421 99 00</v>
          </cell>
          <cell r="F684" t="str">
            <v>001</v>
          </cell>
        </row>
        <row r="685">
          <cell r="A685" t="str">
            <v>Коммунальные услуги</v>
          </cell>
          <cell r="B685" t="str">
            <v>903</v>
          </cell>
          <cell r="C685" t="str">
            <v>07</v>
          </cell>
          <cell r="D685" t="str">
            <v>02</v>
          </cell>
          <cell r="E685" t="str">
            <v>421 99 00</v>
          </cell>
          <cell r="F685" t="str">
            <v>001</v>
          </cell>
        </row>
        <row r="686">
          <cell r="A686" t="str">
            <v>Арендная плата за пользование иммуществом </v>
          </cell>
          <cell r="B686" t="str">
            <v>903</v>
          </cell>
          <cell r="C686" t="str">
            <v>07</v>
          </cell>
          <cell r="D686" t="str">
            <v>02</v>
          </cell>
          <cell r="E686" t="str">
            <v>421 99 00</v>
          </cell>
          <cell r="F686" t="str">
            <v>001</v>
          </cell>
        </row>
        <row r="687">
          <cell r="A687" t="str">
            <v>Услуги по содержанию иммущества</v>
          </cell>
          <cell r="B687" t="str">
            <v>903</v>
          </cell>
          <cell r="C687" t="str">
            <v>07</v>
          </cell>
          <cell r="D687" t="str">
            <v>02</v>
          </cell>
          <cell r="E687" t="str">
            <v>421 99 00</v>
          </cell>
          <cell r="F687" t="str">
            <v>001</v>
          </cell>
        </row>
        <row r="688">
          <cell r="A688" t="str">
            <v>Услуги по содержанию иммущества 8.40.00</v>
          </cell>
          <cell r="B688" t="str">
            <v>903</v>
          </cell>
          <cell r="C688" t="str">
            <v>07</v>
          </cell>
          <cell r="D688" t="str">
            <v>02</v>
          </cell>
          <cell r="E688" t="str">
            <v>421 99 00</v>
          </cell>
          <cell r="F688" t="str">
            <v>001</v>
          </cell>
        </row>
        <row r="689">
          <cell r="A689" t="str">
            <v>Услуги по содержанию иммущества 8.40.01</v>
          </cell>
          <cell r="B689" t="str">
            <v>903</v>
          </cell>
          <cell r="C689" t="str">
            <v>07</v>
          </cell>
          <cell r="D689" t="str">
            <v>02</v>
          </cell>
          <cell r="E689" t="str">
            <v>421 99 00</v>
          </cell>
          <cell r="F689" t="str">
            <v>001</v>
          </cell>
        </row>
        <row r="690">
          <cell r="A690" t="str">
            <v>Услуги по содержанию иммущества 8.40.02</v>
          </cell>
          <cell r="B690" t="str">
            <v>903</v>
          </cell>
          <cell r="C690" t="str">
            <v>07</v>
          </cell>
          <cell r="D690" t="str">
            <v>02</v>
          </cell>
          <cell r="E690" t="str">
            <v>421 99 00</v>
          </cell>
          <cell r="F690" t="str">
            <v>001</v>
          </cell>
        </row>
        <row r="691">
          <cell r="A691" t="str">
            <v>Услуги по содержанию иммущества 8,40,01 Кап ремонты</v>
          </cell>
          <cell r="B691" t="str">
            <v>903</v>
          </cell>
          <cell r="C691" t="str">
            <v>07</v>
          </cell>
          <cell r="D691" t="str">
            <v>02</v>
          </cell>
          <cell r="E691" t="str">
            <v>421 99 00</v>
          </cell>
          <cell r="F691" t="str">
            <v>001</v>
          </cell>
        </row>
        <row r="692">
          <cell r="A692" t="str">
            <v>Услуги по содержанию иммущества 8,40,02 Кап ремонты</v>
          </cell>
          <cell r="B692" t="str">
            <v>903</v>
          </cell>
          <cell r="C692" t="str">
            <v>07</v>
          </cell>
          <cell r="D692" t="str">
            <v>02</v>
          </cell>
          <cell r="E692" t="str">
            <v>421 99 00</v>
          </cell>
          <cell r="F692" t="str">
            <v>001</v>
          </cell>
        </row>
        <row r="693">
          <cell r="A693" t="str">
            <v>Прочие услуги</v>
          </cell>
          <cell r="B693" t="str">
            <v>903</v>
          </cell>
          <cell r="C693" t="str">
            <v>07</v>
          </cell>
          <cell r="D693" t="str">
            <v>02</v>
          </cell>
          <cell r="E693" t="str">
            <v>421 99 00</v>
          </cell>
          <cell r="F693" t="str">
            <v>001</v>
          </cell>
        </row>
        <row r="694">
          <cell r="A694" t="str">
            <v>Прочие услуги 8.05.00</v>
          </cell>
          <cell r="B694" t="str">
            <v>903</v>
          </cell>
          <cell r="C694" t="str">
            <v>07</v>
          </cell>
          <cell r="D694" t="str">
            <v>02</v>
          </cell>
          <cell r="E694" t="str">
            <v>421 99 00</v>
          </cell>
          <cell r="F694" t="str">
            <v>001</v>
          </cell>
        </row>
        <row r="695">
          <cell r="A695" t="str">
            <v>Прочие услуги 8.40.00</v>
          </cell>
          <cell r="B695" t="str">
            <v>903</v>
          </cell>
          <cell r="C695" t="str">
            <v>07</v>
          </cell>
          <cell r="D695" t="str">
            <v>02</v>
          </cell>
          <cell r="E695" t="str">
            <v>421 99 00</v>
          </cell>
          <cell r="F695" t="str">
            <v>001</v>
          </cell>
        </row>
        <row r="696">
          <cell r="A696" t="str">
            <v>Прочие услуги 8.40.02</v>
          </cell>
          <cell r="B696" t="str">
            <v>903</v>
          </cell>
          <cell r="C696" t="str">
            <v>07</v>
          </cell>
          <cell r="D696" t="str">
            <v>02</v>
          </cell>
          <cell r="E696" t="str">
            <v>422 99 00</v>
          </cell>
          <cell r="F696" t="str">
            <v>001</v>
          </cell>
        </row>
        <row r="697">
          <cell r="A697" t="str">
            <v>Социальное обеспечение</v>
          </cell>
          <cell r="B697" t="str">
            <v>903</v>
          </cell>
          <cell r="C697" t="str">
            <v>07</v>
          </cell>
          <cell r="D697" t="str">
            <v>02</v>
          </cell>
          <cell r="E697" t="str">
            <v>421 99 00</v>
          </cell>
          <cell r="F697" t="str">
            <v>001</v>
          </cell>
        </row>
        <row r="698">
          <cell r="A698" t="str">
            <v>Пособия по социальной помощи населению</v>
          </cell>
          <cell r="B698" t="str">
            <v>903</v>
          </cell>
          <cell r="C698" t="str">
            <v>07</v>
          </cell>
          <cell r="D698" t="str">
            <v>02</v>
          </cell>
          <cell r="E698" t="str">
            <v>421 99 00</v>
          </cell>
          <cell r="F698" t="str">
            <v>001</v>
          </cell>
        </row>
        <row r="699">
          <cell r="A699" t="str">
            <v>Прочие расходы </v>
          </cell>
          <cell r="B699" t="str">
            <v>903</v>
          </cell>
          <cell r="C699" t="str">
            <v>07</v>
          </cell>
          <cell r="D699" t="str">
            <v>02</v>
          </cell>
          <cell r="E699" t="str">
            <v>421 99 00</v>
          </cell>
          <cell r="F699" t="str">
            <v>001</v>
          </cell>
        </row>
        <row r="700">
          <cell r="A700" t="str">
            <v>Поступление нефинансовых активов</v>
          </cell>
          <cell r="B700" t="str">
            <v>903</v>
          </cell>
          <cell r="C700" t="str">
            <v>07</v>
          </cell>
          <cell r="D700" t="str">
            <v>02</v>
          </cell>
          <cell r="E700" t="str">
            <v>421 99 00</v>
          </cell>
          <cell r="F700" t="str">
            <v>001</v>
          </cell>
        </row>
        <row r="701">
          <cell r="A701" t="str">
            <v>Увеличение стоимости основных средств</v>
          </cell>
          <cell r="B701" t="str">
            <v>903</v>
          </cell>
          <cell r="C701" t="str">
            <v>07</v>
          </cell>
          <cell r="D701" t="str">
            <v>02</v>
          </cell>
          <cell r="E701" t="str">
            <v>421 99 00</v>
          </cell>
          <cell r="F701" t="str">
            <v>001</v>
          </cell>
        </row>
        <row r="702">
          <cell r="A702" t="str">
            <v> 8.05.00.00</v>
          </cell>
          <cell r="B702" t="str">
            <v>903</v>
          </cell>
          <cell r="C702" t="str">
            <v>07</v>
          </cell>
          <cell r="D702" t="str">
            <v>02</v>
          </cell>
          <cell r="E702" t="str">
            <v>421 99 00</v>
          </cell>
          <cell r="F702" t="str">
            <v>001</v>
          </cell>
        </row>
        <row r="703">
          <cell r="A703" t="str">
            <v> 8.40,02</v>
          </cell>
          <cell r="B703" t="str">
            <v>903</v>
          </cell>
          <cell r="C703" t="str">
            <v>07</v>
          </cell>
          <cell r="D703" t="str">
            <v>02</v>
          </cell>
          <cell r="E703" t="str">
            <v>422 99 00</v>
          </cell>
          <cell r="F703" t="str">
            <v>001</v>
          </cell>
        </row>
        <row r="704">
          <cell r="A704" t="str">
            <v>Увеличение стоимости материальных запасов</v>
          </cell>
          <cell r="B704" t="str">
            <v>903</v>
          </cell>
          <cell r="C704" t="str">
            <v>07</v>
          </cell>
          <cell r="D704" t="str">
            <v>02</v>
          </cell>
          <cell r="E704" t="str">
            <v>421 99 00</v>
          </cell>
          <cell r="F704" t="str">
            <v>001</v>
          </cell>
        </row>
        <row r="705">
          <cell r="A705" t="str">
            <v> 8.05.00.00</v>
          </cell>
          <cell r="B705" t="str">
            <v>903</v>
          </cell>
          <cell r="C705" t="str">
            <v>07</v>
          </cell>
          <cell r="D705" t="str">
            <v>02</v>
          </cell>
          <cell r="E705" t="str">
            <v>421 99 00</v>
          </cell>
          <cell r="F705" t="str">
            <v>001</v>
          </cell>
        </row>
        <row r="706">
          <cell r="A706" t="str">
            <v> 8.05.00.01</v>
          </cell>
          <cell r="B706" t="str">
            <v>903</v>
          </cell>
          <cell r="C706" t="str">
            <v>07</v>
          </cell>
          <cell r="D706" t="str">
            <v>02</v>
          </cell>
          <cell r="E706" t="str">
            <v>422 99 00</v>
          </cell>
          <cell r="F706" t="str">
            <v>001</v>
          </cell>
        </row>
        <row r="707">
          <cell r="A707" t="str">
            <v> 8.05.00.02</v>
          </cell>
          <cell r="B707" t="str">
            <v>903</v>
          </cell>
          <cell r="C707" t="str">
            <v>07</v>
          </cell>
          <cell r="D707" t="str">
            <v>02</v>
          </cell>
          <cell r="E707" t="str">
            <v>423 99 00</v>
          </cell>
          <cell r="F707" t="str">
            <v>001</v>
          </cell>
        </row>
        <row r="708">
          <cell r="A708" t="str">
            <v> 8.05.00.03</v>
          </cell>
          <cell r="B708" t="str">
            <v>903</v>
          </cell>
          <cell r="C708" t="str">
            <v>07</v>
          </cell>
          <cell r="D708" t="str">
            <v>02</v>
          </cell>
          <cell r="E708" t="str">
            <v>424 99 00</v>
          </cell>
          <cell r="F708" t="str">
            <v>001</v>
          </cell>
        </row>
        <row r="709">
          <cell r="A709" t="str">
            <v> 8.05.00.04</v>
          </cell>
          <cell r="B709" t="str">
            <v>903</v>
          </cell>
          <cell r="C709" t="str">
            <v>07</v>
          </cell>
          <cell r="D709" t="str">
            <v>02</v>
          </cell>
          <cell r="E709" t="str">
            <v>425 99 00</v>
          </cell>
          <cell r="F709" t="str">
            <v>001</v>
          </cell>
        </row>
        <row r="710">
          <cell r="A710" t="str">
            <v> 8.05.00.05</v>
          </cell>
          <cell r="B710" t="str">
            <v>903</v>
          </cell>
          <cell r="C710" t="str">
            <v>07</v>
          </cell>
          <cell r="D710" t="str">
            <v>02</v>
          </cell>
          <cell r="E710" t="str">
            <v>426 99 00</v>
          </cell>
          <cell r="F710" t="str">
            <v>001</v>
          </cell>
        </row>
        <row r="711">
          <cell r="A711" t="str">
            <v> 8.40,02</v>
          </cell>
          <cell r="B711" t="str">
            <v>903</v>
          </cell>
          <cell r="C711" t="str">
            <v>07</v>
          </cell>
          <cell r="D711" t="str">
            <v>02</v>
          </cell>
          <cell r="E711" t="str">
            <v>421 99 00</v>
          </cell>
          <cell r="F711" t="str">
            <v>001</v>
          </cell>
        </row>
        <row r="712">
          <cell r="A712" t="str">
            <v>Субсидии некоммерческим организациям</v>
          </cell>
          <cell r="B712" t="str">
            <v>903</v>
          </cell>
          <cell r="C712" t="str">
            <v>07</v>
          </cell>
          <cell r="D712" t="str">
            <v>02</v>
          </cell>
          <cell r="E712" t="str">
            <v>421 99 00</v>
          </cell>
          <cell r="F712" t="str">
            <v>019</v>
          </cell>
        </row>
        <row r="713">
          <cell r="A71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713" t="str">
            <v>903</v>
          </cell>
          <cell r="C713" t="str">
            <v>07</v>
          </cell>
          <cell r="D713" t="str">
            <v>02</v>
          </cell>
          <cell r="E713" t="str">
            <v>590 00 00</v>
          </cell>
          <cell r="F713" t="str">
            <v>000</v>
          </cell>
        </row>
        <row r="714">
          <cell r="A714" t="str">
            <v>Выполнение функций бюджетными учреждениями</v>
          </cell>
          <cell r="B714" t="str">
            <v>903</v>
          </cell>
          <cell r="C714" t="str">
            <v>07</v>
          </cell>
          <cell r="D714" t="str">
            <v>02</v>
          </cell>
          <cell r="E714" t="str">
            <v>590 00 00</v>
          </cell>
          <cell r="F714" t="str">
            <v>001</v>
          </cell>
        </row>
        <row r="715">
          <cell r="A715" t="str">
            <v>Субсидии некоммерческим организациям</v>
          </cell>
          <cell r="B715" t="str">
            <v>903</v>
          </cell>
          <cell r="C715" t="str">
            <v>07</v>
          </cell>
          <cell r="D715" t="str">
            <v>02</v>
          </cell>
          <cell r="E715" t="str">
            <v>590 00 00</v>
          </cell>
          <cell r="F715" t="str">
            <v>019</v>
          </cell>
        </row>
        <row r="716">
          <cell r="A71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716" t="str">
            <v>903</v>
          </cell>
          <cell r="C716" t="str">
            <v>07</v>
          </cell>
          <cell r="D716" t="str">
            <v>02</v>
          </cell>
          <cell r="E716" t="str">
            <v>594 00 00</v>
          </cell>
          <cell r="F716" t="str">
            <v>000</v>
          </cell>
        </row>
        <row r="717">
          <cell r="A717" t="str">
            <v>Субсидии некоммерческим организациям</v>
          </cell>
          <cell r="B717" t="str">
            <v>903</v>
          </cell>
          <cell r="C717" t="str">
            <v>07</v>
          </cell>
          <cell r="D717" t="str">
            <v>02</v>
          </cell>
          <cell r="E717" t="str">
            <v>594 00 00</v>
          </cell>
          <cell r="F717" t="str">
            <v>019</v>
          </cell>
        </row>
        <row r="718">
          <cell r="A718" t="str">
            <v>Субвенции на обеспечение госуд. гарантий прав граждан на поблучение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</v>
          </cell>
          <cell r="B718" t="str">
            <v>903</v>
          </cell>
          <cell r="C718" t="str">
            <v>07</v>
          </cell>
          <cell r="D718" t="str">
            <v>02</v>
          </cell>
          <cell r="E718" t="str">
            <v>002 50 00</v>
          </cell>
          <cell r="F718" t="str">
            <v>000</v>
          </cell>
        </row>
        <row r="719">
          <cell r="A719" t="str">
            <v>Обеспечение деятельности подведомственных учреждений</v>
          </cell>
          <cell r="B719" t="str">
            <v>903</v>
          </cell>
          <cell r="C719" t="str">
            <v>07</v>
          </cell>
          <cell r="D719" t="str">
            <v>02</v>
          </cell>
          <cell r="E719" t="str">
            <v>002 50 00</v>
          </cell>
          <cell r="F719" t="str">
            <v>000</v>
          </cell>
        </row>
        <row r="720">
          <cell r="A720" t="str">
            <v>Выполнение функций бюджетными учреждениями</v>
          </cell>
          <cell r="B720" t="str">
            <v>903</v>
          </cell>
          <cell r="C720" t="str">
            <v>07</v>
          </cell>
          <cell r="D720" t="str">
            <v>02</v>
          </cell>
          <cell r="E720" t="str">
            <v>002 50 00</v>
          </cell>
          <cell r="F720" t="str">
            <v>001</v>
          </cell>
        </row>
        <row r="721">
          <cell r="A721" t="str">
            <v>Расходы</v>
          </cell>
          <cell r="B721" t="str">
            <v>903</v>
          </cell>
          <cell r="C721" t="str">
            <v>07</v>
          </cell>
          <cell r="D721" t="str">
            <v>02</v>
          </cell>
          <cell r="E721" t="str">
            <v>002 50 00</v>
          </cell>
          <cell r="F721" t="str">
            <v>001</v>
          </cell>
        </row>
        <row r="722">
          <cell r="A722" t="str">
            <v>Оплата труда и начисления на оплату труда</v>
          </cell>
          <cell r="B722" t="str">
            <v>903</v>
          </cell>
          <cell r="C722" t="str">
            <v>07</v>
          </cell>
          <cell r="D722" t="str">
            <v>02</v>
          </cell>
          <cell r="E722" t="str">
            <v>002 50 00</v>
          </cell>
          <cell r="F722" t="str">
            <v>001</v>
          </cell>
        </row>
        <row r="723">
          <cell r="A723" t="str">
            <v>Заработная плата</v>
          </cell>
          <cell r="B723" t="str">
            <v>903</v>
          </cell>
          <cell r="C723" t="str">
            <v>07</v>
          </cell>
          <cell r="D723" t="str">
            <v>02</v>
          </cell>
          <cell r="E723" t="str">
            <v>002 50 00</v>
          </cell>
          <cell r="F723" t="str">
            <v>001</v>
          </cell>
        </row>
        <row r="724">
          <cell r="A724" t="str">
            <v>Начисление на оплату труда</v>
          </cell>
          <cell r="B724" t="str">
            <v>903</v>
          </cell>
          <cell r="C724" t="str">
            <v>07</v>
          </cell>
          <cell r="D724" t="str">
            <v>02</v>
          </cell>
          <cell r="E724" t="str">
            <v>002 50 00</v>
          </cell>
          <cell r="F724" t="str">
            <v>001</v>
          </cell>
        </row>
        <row r="725">
          <cell r="A725" t="str">
            <v>Приобретение услуг</v>
          </cell>
          <cell r="B725" t="str">
            <v>903</v>
          </cell>
          <cell r="C725" t="str">
            <v>07</v>
          </cell>
          <cell r="D725" t="str">
            <v>02</v>
          </cell>
          <cell r="E725" t="str">
            <v>002 50 00</v>
          </cell>
          <cell r="F725" t="str">
            <v>001</v>
          </cell>
        </row>
        <row r="726">
          <cell r="A726" t="str">
            <v>Услуги связи </v>
          </cell>
          <cell r="B726" t="str">
            <v>903</v>
          </cell>
          <cell r="C726" t="str">
            <v>07</v>
          </cell>
          <cell r="D726" t="str">
            <v>02</v>
          </cell>
          <cell r="E726" t="str">
            <v>002 50 00</v>
          </cell>
          <cell r="F726" t="str">
            <v>001</v>
          </cell>
        </row>
        <row r="727">
          <cell r="A727" t="str">
            <v>Прочие услуги</v>
          </cell>
          <cell r="B727" t="str">
            <v>903</v>
          </cell>
          <cell r="C727" t="str">
            <v>07</v>
          </cell>
          <cell r="D727" t="str">
            <v>02</v>
          </cell>
          <cell r="E727" t="str">
            <v>002 50 00</v>
          </cell>
          <cell r="F727" t="str">
            <v>001</v>
          </cell>
        </row>
        <row r="728">
          <cell r="A728" t="str">
            <v>Поступление нефинансовых активов</v>
          </cell>
          <cell r="B728" t="str">
            <v>903</v>
          </cell>
          <cell r="C728" t="str">
            <v>07</v>
          </cell>
          <cell r="D728" t="str">
            <v>02</v>
          </cell>
          <cell r="E728" t="str">
            <v>002 50 00</v>
          </cell>
          <cell r="F728" t="str">
            <v>001</v>
          </cell>
        </row>
        <row r="729">
          <cell r="A729" t="str">
            <v>Увеличение стоимости основных средств</v>
          </cell>
          <cell r="B729" t="str">
            <v>903</v>
          </cell>
          <cell r="C729" t="str">
            <v>07</v>
          </cell>
          <cell r="D729" t="str">
            <v>02</v>
          </cell>
          <cell r="E729" t="str">
            <v>002 50 00</v>
          </cell>
          <cell r="F729" t="str">
            <v>001</v>
          </cell>
        </row>
        <row r="730">
          <cell r="A730" t="str">
            <v>Субсидии некоммерческим организациям</v>
          </cell>
          <cell r="B730" t="str">
            <v>903</v>
          </cell>
          <cell r="C730" t="str">
            <v>07</v>
          </cell>
          <cell r="D730" t="str">
            <v>02</v>
          </cell>
          <cell r="E730" t="str">
            <v>002 50 00</v>
          </cell>
          <cell r="F730" t="str">
            <v>019</v>
          </cell>
        </row>
        <row r="731">
          <cell r="A731" t="str">
            <v>Учреждения по внешкольной работе с детьми</v>
          </cell>
          <cell r="C731" t="str">
            <v>07</v>
          </cell>
          <cell r="D731" t="str">
            <v>02</v>
          </cell>
          <cell r="E731" t="str">
            <v>423 00 00</v>
          </cell>
          <cell r="F731" t="str">
            <v>000</v>
          </cell>
        </row>
        <row r="732">
          <cell r="A732" t="str">
            <v>Обеспечение деятельности подведомственных учреждений</v>
          </cell>
          <cell r="B732" t="str">
            <v>903</v>
          </cell>
          <cell r="C732" t="str">
            <v>07</v>
          </cell>
          <cell r="D732" t="str">
            <v>02</v>
          </cell>
          <cell r="E732" t="str">
            <v>423 99 00</v>
          </cell>
          <cell r="F732" t="str">
            <v>000</v>
          </cell>
        </row>
        <row r="733">
          <cell r="A733" t="str">
            <v>Выполнение функций бюджетными учреждениями</v>
          </cell>
          <cell r="B733" t="str">
            <v>903</v>
          </cell>
          <cell r="C733" t="str">
            <v>07</v>
          </cell>
          <cell r="D733" t="str">
            <v>02</v>
          </cell>
          <cell r="E733" t="str">
            <v>423 99 00</v>
          </cell>
          <cell r="F733" t="str">
            <v>001</v>
          </cell>
        </row>
        <row r="734">
          <cell r="A734" t="str">
            <v>Расходы</v>
          </cell>
          <cell r="B734" t="str">
            <v>903</v>
          </cell>
          <cell r="C734" t="str">
            <v>07</v>
          </cell>
          <cell r="D734" t="str">
            <v>02</v>
          </cell>
          <cell r="E734" t="str">
            <v>423 99 00</v>
          </cell>
          <cell r="F734" t="str">
            <v>001</v>
          </cell>
        </row>
        <row r="735">
          <cell r="A735" t="str">
            <v>Оплата труда и начисления на оплату труда</v>
          </cell>
          <cell r="B735" t="str">
            <v>903</v>
          </cell>
          <cell r="C735" t="str">
            <v>07</v>
          </cell>
          <cell r="D735" t="str">
            <v>02</v>
          </cell>
          <cell r="E735" t="str">
            <v>423 99 00</v>
          </cell>
          <cell r="F735" t="str">
            <v>001</v>
          </cell>
        </row>
        <row r="736">
          <cell r="A736" t="str">
            <v>Заработная плата</v>
          </cell>
          <cell r="B736" t="str">
            <v>903</v>
          </cell>
          <cell r="C736" t="str">
            <v>07</v>
          </cell>
          <cell r="D736" t="str">
            <v>02</v>
          </cell>
          <cell r="E736" t="str">
            <v>423 99 00</v>
          </cell>
          <cell r="F736" t="str">
            <v>001</v>
          </cell>
        </row>
        <row r="737">
          <cell r="A737" t="str">
            <v>Прочие выплаты</v>
          </cell>
          <cell r="B737" t="str">
            <v>903</v>
          </cell>
          <cell r="C737" t="str">
            <v>07</v>
          </cell>
          <cell r="D737" t="str">
            <v>02</v>
          </cell>
          <cell r="E737" t="str">
            <v>423 99 00</v>
          </cell>
          <cell r="F737" t="str">
            <v>001</v>
          </cell>
        </row>
        <row r="738">
          <cell r="A738" t="str">
            <v>Начисление на оплату труда</v>
          </cell>
          <cell r="B738" t="str">
            <v>903</v>
          </cell>
          <cell r="C738" t="str">
            <v>07</v>
          </cell>
          <cell r="D738" t="str">
            <v>02</v>
          </cell>
          <cell r="E738" t="str">
            <v>423 99 00</v>
          </cell>
          <cell r="F738" t="str">
            <v>001</v>
          </cell>
        </row>
        <row r="739">
          <cell r="A739" t="str">
            <v>Приобретение услуг</v>
          </cell>
          <cell r="B739" t="str">
            <v>903</v>
          </cell>
          <cell r="C739" t="str">
            <v>07</v>
          </cell>
          <cell r="D739" t="str">
            <v>02</v>
          </cell>
          <cell r="E739" t="str">
            <v>423 99 00</v>
          </cell>
          <cell r="F739" t="str">
            <v>001</v>
          </cell>
        </row>
        <row r="740">
          <cell r="A740" t="str">
            <v>Услуги связи </v>
          </cell>
          <cell r="B740" t="str">
            <v>903</v>
          </cell>
          <cell r="C740" t="str">
            <v>07</v>
          </cell>
          <cell r="D740" t="str">
            <v>02</v>
          </cell>
          <cell r="E740" t="str">
            <v>423 99 00</v>
          </cell>
          <cell r="F740" t="str">
            <v>001</v>
          </cell>
        </row>
        <row r="741">
          <cell r="A741" t="str">
            <v>Транспортные услуги</v>
          </cell>
          <cell r="B741" t="str">
            <v>903</v>
          </cell>
          <cell r="C741" t="str">
            <v>07</v>
          </cell>
          <cell r="D741" t="str">
            <v>02</v>
          </cell>
          <cell r="E741" t="str">
            <v>423 99 00</v>
          </cell>
          <cell r="F741" t="str">
            <v>001</v>
          </cell>
        </row>
        <row r="742">
          <cell r="A742" t="str">
            <v>Коммунальные услуги</v>
          </cell>
          <cell r="B742" t="str">
            <v>903</v>
          </cell>
          <cell r="C742" t="str">
            <v>07</v>
          </cell>
          <cell r="D742" t="str">
            <v>02</v>
          </cell>
          <cell r="E742" t="str">
            <v>423 99 00</v>
          </cell>
          <cell r="F742" t="str">
            <v>001</v>
          </cell>
        </row>
        <row r="743">
          <cell r="A743" t="str">
            <v>Арендная плата за пользование иммуществом </v>
          </cell>
          <cell r="B743" t="str">
            <v>903</v>
          </cell>
          <cell r="C743" t="str">
            <v>07</v>
          </cell>
          <cell r="D743" t="str">
            <v>02</v>
          </cell>
          <cell r="E743" t="str">
            <v>423 99 00</v>
          </cell>
          <cell r="F743" t="str">
            <v>001</v>
          </cell>
        </row>
        <row r="744">
          <cell r="A744" t="str">
            <v>Услуги по содержанию иммущества</v>
          </cell>
          <cell r="B744" t="str">
            <v>903</v>
          </cell>
          <cell r="C744" t="str">
            <v>07</v>
          </cell>
          <cell r="D744" t="str">
            <v>02</v>
          </cell>
          <cell r="E744" t="str">
            <v>423 99 00</v>
          </cell>
          <cell r="F744" t="str">
            <v>001</v>
          </cell>
        </row>
        <row r="745">
          <cell r="A745" t="str">
            <v>Услуги по содержанию иммущества 8,40,00</v>
          </cell>
          <cell r="B745" t="str">
            <v>903</v>
          </cell>
          <cell r="C745" t="str">
            <v>07</v>
          </cell>
          <cell r="D745" t="str">
            <v>02</v>
          </cell>
          <cell r="E745" t="str">
            <v>423 99 00</v>
          </cell>
          <cell r="F745" t="str">
            <v>001</v>
          </cell>
        </row>
        <row r="746">
          <cell r="A746" t="str">
            <v>Прочие услуги</v>
          </cell>
          <cell r="B746" t="str">
            <v>903</v>
          </cell>
          <cell r="C746" t="str">
            <v>07</v>
          </cell>
          <cell r="D746" t="str">
            <v>02</v>
          </cell>
          <cell r="E746" t="str">
            <v>423 99 00</v>
          </cell>
          <cell r="F746" t="str">
            <v>001</v>
          </cell>
        </row>
        <row r="747">
          <cell r="A747" t="str">
            <v>Прочие расходы </v>
          </cell>
          <cell r="B747" t="str">
            <v>903</v>
          </cell>
          <cell r="C747" t="str">
            <v>07</v>
          </cell>
          <cell r="D747" t="str">
            <v>02</v>
          </cell>
          <cell r="E747" t="str">
            <v>423 99 00</v>
          </cell>
          <cell r="F747" t="str">
            <v>001</v>
          </cell>
        </row>
        <row r="748">
          <cell r="A748" t="str">
            <v>Поступление нефинансовых активов</v>
          </cell>
          <cell r="B748" t="str">
            <v>903</v>
          </cell>
          <cell r="C748" t="str">
            <v>07</v>
          </cell>
          <cell r="D748" t="str">
            <v>02</v>
          </cell>
          <cell r="E748" t="str">
            <v>423 99 00</v>
          </cell>
          <cell r="F748" t="str">
            <v>001</v>
          </cell>
        </row>
        <row r="749">
          <cell r="A749" t="str">
            <v>Увеличение стоимости основных средств</v>
          </cell>
          <cell r="B749" t="str">
            <v>903</v>
          </cell>
          <cell r="C749" t="str">
            <v>07</v>
          </cell>
          <cell r="D749" t="str">
            <v>02</v>
          </cell>
          <cell r="E749" t="str">
            <v>423 99 00</v>
          </cell>
          <cell r="F749" t="str">
            <v>001</v>
          </cell>
        </row>
        <row r="750">
          <cell r="A750" t="str">
            <v>Увеличение стоимости материальных запасов</v>
          </cell>
          <cell r="B750" t="str">
            <v>903</v>
          </cell>
          <cell r="C750" t="str">
            <v>07</v>
          </cell>
          <cell r="D750" t="str">
            <v>02</v>
          </cell>
          <cell r="E750" t="str">
            <v>423 99 00</v>
          </cell>
          <cell r="F750" t="str">
            <v>001</v>
          </cell>
        </row>
        <row r="751">
          <cell r="A751" t="str">
            <v>Мероприятия по организации оздоровительной кампании детей </v>
          </cell>
          <cell r="B751" t="str">
            <v>903</v>
          </cell>
          <cell r="C751" t="str">
            <v>07</v>
          </cell>
          <cell r="D751" t="str">
            <v>07</v>
          </cell>
          <cell r="E751" t="str">
            <v>432 01 00</v>
          </cell>
          <cell r="F751" t="str">
            <v>000</v>
          </cell>
        </row>
        <row r="752">
          <cell r="B752" t="str">
            <v>903</v>
          </cell>
          <cell r="C752" t="str">
            <v>07</v>
          </cell>
          <cell r="D752" t="str">
            <v>02</v>
          </cell>
          <cell r="E752" t="str">
            <v>432 20 00</v>
          </cell>
          <cell r="F752" t="str">
            <v>000</v>
          </cell>
        </row>
        <row r="753">
          <cell r="A753" t="str">
            <v>Мероприятия по организации оздоровительной кампании детей за счет средств областного бюджета </v>
          </cell>
          <cell r="B753" t="str">
            <v>903</v>
          </cell>
          <cell r="C753" t="str">
            <v>07</v>
          </cell>
          <cell r="D753" t="str">
            <v>07</v>
          </cell>
          <cell r="E753" t="str">
            <v>432 01 01</v>
          </cell>
          <cell r="F753" t="str">
            <v>001</v>
          </cell>
        </row>
        <row r="754">
          <cell r="A754" t="str">
            <v>Поступление нефинансовых активов</v>
          </cell>
          <cell r="B754" t="str">
            <v>903</v>
          </cell>
          <cell r="C754" t="str">
            <v>07</v>
          </cell>
          <cell r="D754" t="str">
            <v>07</v>
          </cell>
          <cell r="E754" t="str">
            <v>432 01 01</v>
          </cell>
          <cell r="F754" t="str">
            <v>001</v>
          </cell>
        </row>
        <row r="755">
          <cell r="A755" t="str">
            <v>Увеличение стоимости материальных запасов</v>
          </cell>
          <cell r="B755" t="str">
            <v>903</v>
          </cell>
          <cell r="C755" t="str">
            <v>07</v>
          </cell>
          <cell r="D755" t="str">
            <v>07</v>
          </cell>
          <cell r="E755" t="str">
            <v>432 01 01</v>
          </cell>
          <cell r="F755" t="str">
            <v>001</v>
          </cell>
        </row>
        <row r="756">
          <cell r="A756" t="str">
            <v>Мероприятия по организации оздоровительной кампании детей за счет средств местного бюджета </v>
          </cell>
          <cell r="B756" t="str">
            <v>903</v>
          </cell>
          <cell r="C756" t="str">
            <v>07</v>
          </cell>
          <cell r="D756" t="str">
            <v>07</v>
          </cell>
          <cell r="E756" t="str">
            <v>432 01 02</v>
          </cell>
          <cell r="F756" t="str">
            <v>001</v>
          </cell>
        </row>
        <row r="757">
          <cell r="A757" t="str">
            <v>Поступление нефинансовых активов</v>
          </cell>
          <cell r="B757" t="str">
            <v>903</v>
          </cell>
          <cell r="C757" t="str">
            <v>07</v>
          </cell>
          <cell r="D757" t="str">
            <v>07</v>
          </cell>
          <cell r="E757" t="str">
            <v>432 01 02</v>
          </cell>
          <cell r="F757" t="str">
            <v>001</v>
          </cell>
        </row>
        <row r="758">
          <cell r="A758" t="str">
            <v>Увеличение стоимости материальных запасов</v>
          </cell>
          <cell r="B758" t="str">
            <v>903</v>
          </cell>
          <cell r="C758" t="str">
            <v>07</v>
          </cell>
          <cell r="D758" t="str">
            <v>07</v>
          </cell>
          <cell r="E758" t="str">
            <v>432 01 02</v>
          </cell>
          <cell r="F758" t="str">
            <v>001</v>
          </cell>
        </row>
        <row r="759">
          <cell r="A759" t="str">
            <v>Закупка автотранспотрных средств и коммунальной техники </v>
          </cell>
          <cell r="B759" t="str">
            <v>903</v>
          </cell>
          <cell r="C759" t="str">
            <v>07</v>
          </cell>
          <cell r="D759" t="str">
            <v>02</v>
          </cell>
          <cell r="E759" t="str">
            <v>340 07 02</v>
          </cell>
          <cell r="F759" t="str">
            <v>001</v>
          </cell>
        </row>
        <row r="760">
          <cell r="A760" t="str">
            <v>Обеспечение деятельности подведомственных учреждений</v>
          </cell>
          <cell r="B760" t="str">
            <v>903</v>
          </cell>
          <cell r="C760" t="str">
            <v>07</v>
          </cell>
          <cell r="D760" t="str">
            <v>02</v>
          </cell>
          <cell r="E760" t="str">
            <v>340 07 02</v>
          </cell>
          <cell r="F760" t="str">
            <v>001</v>
          </cell>
        </row>
        <row r="761">
          <cell r="A761" t="str">
            <v>Выполнение функций бюджетными учреждениями</v>
          </cell>
          <cell r="B761" t="str">
            <v>903</v>
          </cell>
          <cell r="C761" t="str">
            <v>07</v>
          </cell>
          <cell r="D761" t="str">
            <v>02</v>
          </cell>
          <cell r="E761" t="str">
            <v>340 07 02</v>
          </cell>
          <cell r="F761" t="str">
            <v>001</v>
          </cell>
        </row>
        <row r="762">
          <cell r="A762" t="str">
            <v>Поступление нефинансовых активов</v>
          </cell>
          <cell r="B762" t="str">
            <v>903</v>
          </cell>
          <cell r="C762" t="str">
            <v>07</v>
          </cell>
          <cell r="D762" t="str">
            <v>02</v>
          </cell>
          <cell r="E762" t="str">
            <v>340 07 02</v>
          </cell>
          <cell r="F762" t="str">
            <v>001</v>
          </cell>
        </row>
        <row r="763">
          <cell r="A763" t="str">
            <v>Увеличение стоимости основных средств</v>
          </cell>
          <cell r="B763" t="str">
            <v>903</v>
          </cell>
          <cell r="C763" t="str">
            <v>07</v>
          </cell>
          <cell r="D763" t="str">
            <v>02</v>
          </cell>
          <cell r="E763" t="str">
            <v>340 07 02</v>
          </cell>
          <cell r="F763" t="str">
            <v>001</v>
          </cell>
        </row>
        <row r="766">
          <cell r="A766" t="str">
            <v>Субсидии некоммерческим организациям</v>
          </cell>
          <cell r="B766" t="str">
            <v>903</v>
          </cell>
          <cell r="C766" t="str">
            <v>07</v>
          </cell>
          <cell r="D766" t="str">
            <v>02</v>
          </cell>
          <cell r="E766" t="str">
            <v>423 99 00</v>
          </cell>
          <cell r="F766" t="str">
            <v>019</v>
          </cell>
        </row>
        <row r="767">
          <cell r="A767" t="str">
            <v>Учреждения по внешкольной работе с детьми ( музыкальные школы)</v>
          </cell>
          <cell r="B767" t="str">
            <v>905</v>
          </cell>
          <cell r="C767" t="str">
            <v>07</v>
          </cell>
          <cell r="D767" t="str">
            <v>02</v>
          </cell>
          <cell r="E767" t="str">
            <v>423 00 00</v>
          </cell>
          <cell r="F767" t="str">
            <v>000</v>
          </cell>
        </row>
        <row r="768">
          <cell r="A768" t="str">
            <v>Обеспечение деятельности подведомственных учреждений</v>
          </cell>
          <cell r="B768" t="str">
            <v>905</v>
          </cell>
          <cell r="C768" t="str">
            <v>07</v>
          </cell>
          <cell r="D768" t="str">
            <v>02</v>
          </cell>
          <cell r="E768" t="str">
            <v>423 99 00</v>
          </cell>
          <cell r="F768" t="str">
            <v>000</v>
          </cell>
        </row>
        <row r="769">
          <cell r="A769" t="str">
            <v>Субсидии некоммерческим организациям</v>
          </cell>
          <cell r="B769" t="str">
            <v>905</v>
          </cell>
          <cell r="C769" t="str">
            <v>07</v>
          </cell>
          <cell r="D769" t="str">
            <v>02</v>
          </cell>
          <cell r="E769" t="str">
            <v>423 99 00</v>
          </cell>
          <cell r="F769" t="str">
            <v>019</v>
          </cell>
        </row>
        <row r="770">
          <cell r="A770" t="str">
            <v>Расходы</v>
          </cell>
          <cell r="B770" t="str">
            <v>905</v>
          </cell>
          <cell r="C770" t="str">
            <v>07</v>
          </cell>
          <cell r="D770" t="str">
            <v>02</v>
          </cell>
          <cell r="E770" t="str">
            <v>423 99 00</v>
          </cell>
          <cell r="F770" t="str">
            <v>001</v>
          </cell>
        </row>
        <row r="771">
          <cell r="A771" t="str">
            <v>Оплата труда и начисления на оплату труда</v>
          </cell>
          <cell r="B771" t="str">
            <v>905</v>
          </cell>
          <cell r="C771" t="str">
            <v>07</v>
          </cell>
          <cell r="D771" t="str">
            <v>02</v>
          </cell>
          <cell r="E771" t="str">
            <v>423 99 00</v>
          </cell>
          <cell r="F771" t="str">
            <v>001</v>
          </cell>
        </row>
        <row r="772">
          <cell r="A772" t="str">
            <v>Заработная плата</v>
          </cell>
          <cell r="B772" t="str">
            <v>905</v>
          </cell>
          <cell r="C772" t="str">
            <v>07</v>
          </cell>
          <cell r="D772" t="str">
            <v>02</v>
          </cell>
          <cell r="E772" t="str">
            <v>423 99 00</v>
          </cell>
          <cell r="F772" t="str">
            <v>001</v>
          </cell>
        </row>
        <row r="773">
          <cell r="A773" t="str">
            <v>Прочие выплаты</v>
          </cell>
          <cell r="B773" t="str">
            <v>905</v>
          </cell>
          <cell r="C773" t="str">
            <v>07</v>
          </cell>
          <cell r="D773" t="str">
            <v>02</v>
          </cell>
          <cell r="E773" t="str">
            <v>423 99 00</v>
          </cell>
          <cell r="F773" t="str">
            <v>001</v>
          </cell>
        </row>
        <row r="774">
          <cell r="A774" t="str">
            <v>льготы  пед. работникам 8.01.10.00</v>
          </cell>
          <cell r="B774" t="str">
            <v>905</v>
          </cell>
          <cell r="C774" t="str">
            <v>07</v>
          </cell>
          <cell r="D774" t="str">
            <v>02</v>
          </cell>
          <cell r="E774" t="str">
            <v>424 99 00</v>
          </cell>
          <cell r="F774" t="str">
            <v>001</v>
          </cell>
        </row>
        <row r="775">
          <cell r="A775" t="str">
            <v>Начисление на оплату труда</v>
          </cell>
          <cell r="B775" t="str">
            <v>905</v>
          </cell>
          <cell r="C775" t="str">
            <v>07</v>
          </cell>
          <cell r="D775" t="str">
            <v>02</v>
          </cell>
          <cell r="E775" t="str">
            <v>423 99 00</v>
          </cell>
          <cell r="F775" t="str">
            <v>001</v>
          </cell>
        </row>
        <row r="776">
          <cell r="A776" t="str">
            <v>Приобретение услуг</v>
          </cell>
          <cell r="B776" t="str">
            <v>905</v>
          </cell>
          <cell r="C776" t="str">
            <v>07</v>
          </cell>
          <cell r="D776" t="str">
            <v>02</v>
          </cell>
          <cell r="E776" t="str">
            <v>423 99 00</v>
          </cell>
          <cell r="F776" t="str">
            <v>001</v>
          </cell>
        </row>
        <row r="777">
          <cell r="A777" t="str">
            <v>Услуги связи </v>
          </cell>
          <cell r="B777" t="str">
            <v>905</v>
          </cell>
          <cell r="C777" t="str">
            <v>07</v>
          </cell>
          <cell r="D777" t="str">
            <v>02</v>
          </cell>
          <cell r="E777" t="str">
            <v>423 99 00</v>
          </cell>
          <cell r="F777" t="str">
            <v>001</v>
          </cell>
        </row>
        <row r="778">
          <cell r="A778" t="str">
            <v>Транспортные услуги</v>
          </cell>
          <cell r="B778" t="str">
            <v>905</v>
          </cell>
          <cell r="C778" t="str">
            <v>07</v>
          </cell>
          <cell r="D778" t="str">
            <v>02</v>
          </cell>
          <cell r="E778" t="str">
            <v>423 99 00</v>
          </cell>
          <cell r="F778" t="str">
            <v>001</v>
          </cell>
        </row>
        <row r="779">
          <cell r="A779" t="str">
            <v>Коммунальные услуги</v>
          </cell>
          <cell r="B779" t="str">
            <v>905</v>
          </cell>
          <cell r="C779" t="str">
            <v>07</v>
          </cell>
          <cell r="D779" t="str">
            <v>02</v>
          </cell>
          <cell r="E779" t="str">
            <v>423 99 00</v>
          </cell>
          <cell r="F779" t="str">
            <v>001</v>
          </cell>
        </row>
        <row r="780">
          <cell r="A780" t="str">
            <v>Арендная плата за пользование иммуществом </v>
          </cell>
          <cell r="B780" t="str">
            <v>905</v>
          </cell>
          <cell r="C780" t="str">
            <v>07</v>
          </cell>
          <cell r="D780" t="str">
            <v>02</v>
          </cell>
          <cell r="E780" t="str">
            <v>423 99 00</v>
          </cell>
          <cell r="F780" t="str">
            <v>001</v>
          </cell>
        </row>
        <row r="781">
          <cell r="A781" t="str">
            <v>Услуги по содержанию иммущества</v>
          </cell>
          <cell r="B781" t="str">
            <v>905</v>
          </cell>
          <cell r="C781" t="str">
            <v>07</v>
          </cell>
          <cell r="D781" t="str">
            <v>02</v>
          </cell>
          <cell r="E781" t="str">
            <v>423 99 00</v>
          </cell>
          <cell r="F781" t="str">
            <v>001</v>
          </cell>
        </row>
        <row r="782">
          <cell r="A782" t="str">
            <v>Услуги по содержанию иммущества 8.40.01</v>
          </cell>
          <cell r="B782" t="str">
            <v>905</v>
          </cell>
          <cell r="C782" t="str">
            <v>07</v>
          </cell>
          <cell r="D782" t="str">
            <v>02</v>
          </cell>
          <cell r="E782" t="str">
            <v>423 99 00</v>
          </cell>
          <cell r="F782" t="str">
            <v>001</v>
          </cell>
        </row>
        <row r="783">
          <cell r="A783" t="str">
            <v>Услуги по содержанию иммущества 8.40.02</v>
          </cell>
          <cell r="B783" t="str">
            <v>905</v>
          </cell>
          <cell r="C783" t="str">
            <v>07</v>
          </cell>
          <cell r="D783" t="str">
            <v>02</v>
          </cell>
          <cell r="E783" t="str">
            <v>423 99 00</v>
          </cell>
          <cell r="F783" t="str">
            <v>001</v>
          </cell>
        </row>
        <row r="784">
          <cell r="A784" t="str">
            <v>Прочие услуги</v>
          </cell>
          <cell r="B784" t="str">
            <v>905</v>
          </cell>
          <cell r="C784" t="str">
            <v>07</v>
          </cell>
          <cell r="D784" t="str">
            <v>02</v>
          </cell>
          <cell r="E784" t="str">
            <v>423 99 00</v>
          </cell>
          <cell r="F784" t="str">
            <v>001</v>
          </cell>
        </row>
        <row r="785">
          <cell r="A785" t="str">
            <v>Социальное обеспечение</v>
          </cell>
          <cell r="B785" t="str">
            <v>905</v>
          </cell>
          <cell r="C785" t="str">
            <v>07</v>
          </cell>
          <cell r="D785" t="str">
            <v>02</v>
          </cell>
          <cell r="E785" t="str">
            <v>423 99 00</v>
          </cell>
          <cell r="F785" t="str">
            <v>001</v>
          </cell>
        </row>
        <row r="786">
          <cell r="A786" t="str">
            <v>Пособия по социальной помощи населению</v>
          </cell>
          <cell r="B786" t="str">
            <v>905</v>
          </cell>
          <cell r="C786" t="str">
            <v>07</v>
          </cell>
          <cell r="D786" t="str">
            <v>02</v>
          </cell>
          <cell r="E786" t="str">
            <v>423 99 00</v>
          </cell>
          <cell r="F786" t="str">
            <v>001</v>
          </cell>
        </row>
        <row r="787">
          <cell r="A787" t="str">
            <v>Прочие расходы </v>
          </cell>
          <cell r="B787" t="str">
            <v>905</v>
          </cell>
          <cell r="C787" t="str">
            <v>07</v>
          </cell>
          <cell r="D787" t="str">
            <v>02</v>
          </cell>
          <cell r="E787" t="str">
            <v>423 99 00</v>
          </cell>
          <cell r="F787" t="str">
            <v>001</v>
          </cell>
        </row>
        <row r="788">
          <cell r="A788" t="str">
            <v>Поступление нефинансовых активов</v>
          </cell>
          <cell r="B788" t="str">
            <v>905</v>
          </cell>
          <cell r="C788" t="str">
            <v>07</v>
          </cell>
          <cell r="D788" t="str">
            <v>02</v>
          </cell>
          <cell r="E788" t="str">
            <v>423 99 00</v>
          </cell>
          <cell r="F788" t="str">
            <v>001</v>
          </cell>
        </row>
        <row r="789">
          <cell r="A789" t="str">
            <v>Увеличение стоимости основных средств</v>
          </cell>
          <cell r="B789" t="str">
            <v>905</v>
          </cell>
          <cell r="C789" t="str">
            <v>07</v>
          </cell>
          <cell r="D789" t="str">
            <v>02</v>
          </cell>
          <cell r="E789" t="str">
            <v>423 99 00</v>
          </cell>
          <cell r="F789" t="str">
            <v>001</v>
          </cell>
        </row>
        <row r="790">
          <cell r="A790" t="str">
            <v>Увеличение стоимости материальных запасов</v>
          </cell>
          <cell r="B790" t="str">
            <v>905</v>
          </cell>
          <cell r="C790" t="str">
            <v>07</v>
          </cell>
          <cell r="D790" t="str">
            <v>02</v>
          </cell>
          <cell r="E790" t="str">
            <v>423 99 00</v>
          </cell>
          <cell r="F790" t="str">
            <v>001</v>
          </cell>
        </row>
        <row r="791">
          <cell r="A791" t="str">
            <v>Увеличение стоимости материальных запасов 8,40,02</v>
          </cell>
          <cell r="B791" t="str">
            <v>901</v>
          </cell>
          <cell r="C791" t="str">
            <v>07</v>
          </cell>
          <cell r="D791" t="str">
            <v>02</v>
          </cell>
          <cell r="E791" t="str">
            <v>424 00 00</v>
          </cell>
          <cell r="F791" t="str">
            <v>000</v>
          </cell>
        </row>
        <row r="792">
          <cell r="A792" t="str">
            <v>Увеличение стоимости материальных запасов 8,40,03</v>
          </cell>
          <cell r="B792" t="str">
            <v>901</v>
          </cell>
          <cell r="C792" t="str">
            <v>07</v>
          </cell>
          <cell r="D792" t="str">
            <v>02</v>
          </cell>
          <cell r="E792" t="str">
            <v>424 00 00</v>
          </cell>
          <cell r="F792" t="str">
            <v>327</v>
          </cell>
        </row>
        <row r="793">
          <cell r="A793" t="str">
            <v>Увеличение стоимости материальных запасов 8,40,04</v>
          </cell>
          <cell r="B793" t="str">
            <v>901</v>
          </cell>
          <cell r="C793" t="str">
            <v>07</v>
          </cell>
          <cell r="D793" t="str">
            <v>02</v>
          </cell>
          <cell r="E793" t="str">
            <v>424 00 00</v>
          </cell>
          <cell r="F793" t="str">
            <v>327</v>
          </cell>
        </row>
        <row r="794">
          <cell r="A794" t="str">
            <v>Увеличение стоимости материальных запасов 8,40,05</v>
          </cell>
          <cell r="B794" t="str">
            <v>901</v>
          </cell>
          <cell r="C794" t="str">
            <v>07</v>
          </cell>
          <cell r="D794" t="str">
            <v>02</v>
          </cell>
          <cell r="E794" t="str">
            <v>424 00 00</v>
          </cell>
          <cell r="F794" t="str">
            <v>327</v>
          </cell>
        </row>
        <row r="795">
          <cell r="A795" t="str">
            <v>Увеличение стоимости материальных запасов 8,40,06</v>
          </cell>
          <cell r="B795" t="str">
            <v>901</v>
          </cell>
          <cell r="C795" t="str">
            <v>07</v>
          </cell>
          <cell r="D795" t="str">
            <v>02</v>
          </cell>
          <cell r="E795" t="str">
            <v>424 00 00</v>
          </cell>
          <cell r="F795" t="str">
            <v>327</v>
          </cell>
        </row>
        <row r="796">
          <cell r="A796" t="str">
            <v>Увеличение стоимости материальных запасов 8,40,07</v>
          </cell>
          <cell r="B796" t="str">
            <v>901</v>
          </cell>
          <cell r="C796" t="str">
            <v>07</v>
          </cell>
          <cell r="D796" t="str">
            <v>02</v>
          </cell>
          <cell r="E796" t="str">
            <v>424 00 00</v>
          </cell>
          <cell r="F796" t="str">
            <v>327</v>
          </cell>
        </row>
        <row r="797">
          <cell r="A797" t="str">
            <v>Увеличение стоимости материальных запасов 8,40,08</v>
          </cell>
          <cell r="B797" t="str">
            <v>901</v>
          </cell>
          <cell r="C797" t="str">
            <v>07</v>
          </cell>
          <cell r="D797" t="str">
            <v>02</v>
          </cell>
          <cell r="E797" t="str">
            <v>424 00 00</v>
          </cell>
          <cell r="F797" t="str">
            <v>327</v>
          </cell>
        </row>
        <row r="798">
          <cell r="A798" t="str">
            <v>Увеличение стоимости материальных запасов 8,40,09</v>
          </cell>
          <cell r="B798" t="str">
            <v>901</v>
          </cell>
          <cell r="C798" t="str">
            <v>07</v>
          </cell>
          <cell r="D798" t="str">
            <v>02</v>
          </cell>
          <cell r="E798" t="str">
            <v>424 00 00</v>
          </cell>
          <cell r="F798" t="str">
            <v>327</v>
          </cell>
        </row>
        <row r="799">
          <cell r="A799" t="str">
            <v>Увеличение стоимости материальных запасов 8,40,10</v>
          </cell>
          <cell r="B799" t="str">
            <v>901</v>
          </cell>
          <cell r="C799" t="str">
            <v>07</v>
          </cell>
          <cell r="D799" t="str">
            <v>02</v>
          </cell>
          <cell r="E799" t="str">
            <v>424 00 00</v>
          </cell>
          <cell r="F799" t="str">
            <v>327</v>
          </cell>
        </row>
        <row r="800">
          <cell r="A800" t="str">
            <v>Увеличение стоимости материальных запасов 8,40,11</v>
          </cell>
          <cell r="B800" t="str">
            <v>901</v>
          </cell>
          <cell r="C800" t="str">
            <v>07</v>
          </cell>
          <cell r="D800" t="str">
            <v>02</v>
          </cell>
          <cell r="E800" t="str">
            <v>424 00 00</v>
          </cell>
          <cell r="F800" t="str">
            <v>327</v>
          </cell>
        </row>
        <row r="801">
          <cell r="A801" t="str">
            <v>Увеличение стоимости материальных запасов 8,40,12</v>
          </cell>
          <cell r="B801" t="str">
            <v>901</v>
          </cell>
          <cell r="C801" t="str">
            <v>07</v>
          </cell>
          <cell r="D801" t="str">
            <v>02</v>
          </cell>
          <cell r="E801" t="str">
            <v>424 00 00</v>
          </cell>
          <cell r="F801" t="str">
            <v>327</v>
          </cell>
        </row>
        <row r="802">
          <cell r="A802" t="str">
            <v>Увеличение стоимости материальных запасов 8,40,13</v>
          </cell>
          <cell r="B802" t="str">
            <v>901</v>
          </cell>
          <cell r="C802" t="str">
            <v>07</v>
          </cell>
          <cell r="D802" t="str">
            <v>02</v>
          </cell>
          <cell r="E802" t="str">
            <v>424 00 00</v>
          </cell>
          <cell r="F802" t="str">
            <v>327</v>
          </cell>
        </row>
        <row r="803">
          <cell r="A803" t="str">
            <v>Увеличение стоимости материальных запасов 8,40,14</v>
          </cell>
          <cell r="B803" t="str">
            <v>901</v>
          </cell>
          <cell r="C803" t="str">
            <v>07</v>
          </cell>
          <cell r="D803" t="str">
            <v>02</v>
          </cell>
          <cell r="E803" t="str">
            <v>424 00 00</v>
          </cell>
          <cell r="F803" t="str">
            <v>327</v>
          </cell>
        </row>
        <row r="804">
          <cell r="A804" t="str">
            <v>Увеличение стоимости материальных запасов 8,40,15</v>
          </cell>
          <cell r="B804" t="str">
            <v>901</v>
          </cell>
          <cell r="C804" t="str">
            <v>07</v>
          </cell>
          <cell r="D804" t="str">
            <v>02</v>
          </cell>
          <cell r="E804" t="str">
            <v>424 00 00</v>
          </cell>
          <cell r="F804" t="str">
            <v>327</v>
          </cell>
        </row>
        <row r="805">
          <cell r="A805" t="str">
            <v>Увеличение стоимости материальных запасов 8,40,16</v>
          </cell>
          <cell r="B805" t="str">
            <v>901</v>
          </cell>
          <cell r="C805" t="str">
            <v>07</v>
          </cell>
          <cell r="D805" t="str">
            <v>02</v>
          </cell>
          <cell r="E805" t="str">
            <v>424 00 00</v>
          </cell>
          <cell r="F805" t="str">
            <v>327</v>
          </cell>
        </row>
        <row r="806">
          <cell r="A806" t="str">
            <v>Увеличение стоимости материальных запасов 8,40,17</v>
          </cell>
          <cell r="B806" t="str">
            <v>901</v>
          </cell>
          <cell r="C806" t="str">
            <v>07</v>
          </cell>
          <cell r="D806" t="str">
            <v>02</v>
          </cell>
          <cell r="E806" t="str">
            <v>424 00 00</v>
          </cell>
          <cell r="F806" t="str">
            <v>327</v>
          </cell>
        </row>
        <row r="807">
          <cell r="A807" t="str">
            <v>Увеличение стоимости материальных запасов 8,40,18</v>
          </cell>
          <cell r="B807" t="str">
            <v>901</v>
          </cell>
          <cell r="C807" t="str">
            <v>07</v>
          </cell>
          <cell r="D807" t="str">
            <v>02</v>
          </cell>
          <cell r="E807" t="str">
            <v>424 00 00</v>
          </cell>
          <cell r="F807" t="str">
            <v>327</v>
          </cell>
        </row>
        <row r="808">
          <cell r="A808" t="str">
            <v>Увеличение стоимости материальных запасов 8,40,02</v>
          </cell>
          <cell r="B808" t="str">
            <v>905</v>
          </cell>
          <cell r="C808" t="str">
            <v>07</v>
          </cell>
          <cell r="D808" t="str">
            <v>02</v>
          </cell>
          <cell r="E808" t="str">
            <v>423 99 00</v>
          </cell>
          <cell r="F808" t="str">
            <v>001</v>
          </cell>
        </row>
        <row r="809">
          <cell r="A809" t="str">
            <v>Целевые программы муниципальных образований </v>
          </cell>
          <cell r="B809" t="str">
            <v>905</v>
          </cell>
          <cell r="C809" t="str">
            <v>07</v>
          </cell>
          <cell r="D809" t="str">
            <v>02</v>
          </cell>
          <cell r="E809" t="str">
            <v>795 00 00</v>
          </cell>
          <cell r="F809" t="str">
            <v>000</v>
          </cell>
        </row>
        <row r="810">
          <cell r="A810" t="str">
            <v>Выполнение функций органами местного самоуправления</v>
          </cell>
          <cell r="B810" t="str">
            <v>905</v>
          </cell>
          <cell r="C810" t="str">
            <v>07</v>
          </cell>
          <cell r="D810" t="str">
            <v>02</v>
          </cell>
          <cell r="E810" t="str">
            <v>795 00 00</v>
          </cell>
          <cell r="F810" t="str">
            <v>500</v>
          </cell>
        </row>
        <row r="811">
          <cell r="A811" t="str">
            <v>Расходы</v>
          </cell>
          <cell r="B811" t="str">
            <v>905</v>
          </cell>
          <cell r="C811" t="str">
            <v>07</v>
          </cell>
          <cell r="D811" t="str">
            <v>02</v>
          </cell>
          <cell r="E811" t="str">
            <v>795 00 00</v>
          </cell>
          <cell r="F811" t="str">
            <v>500</v>
          </cell>
        </row>
        <row r="812">
          <cell r="A812" t="str">
            <v>Приобретение услуг</v>
          </cell>
          <cell r="B812" t="str">
            <v>905</v>
          </cell>
          <cell r="C812" t="str">
            <v>07</v>
          </cell>
          <cell r="D812" t="str">
            <v>02</v>
          </cell>
          <cell r="E812" t="str">
            <v>795 00 00</v>
          </cell>
          <cell r="F812" t="str">
            <v>500</v>
          </cell>
        </row>
        <row r="813">
          <cell r="A813" t="str">
            <v>Услуги по содержанию иммущества</v>
          </cell>
          <cell r="B813" t="str">
            <v>905</v>
          </cell>
          <cell r="C813" t="str">
            <v>07</v>
          </cell>
          <cell r="D813" t="str">
            <v>02</v>
          </cell>
          <cell r="E813" t="str">
            <v>795 00 00</v>
          </cell>
          <cell r="F813" t="str">
            <v>500</v>
          </cell>
        </row>
        <row r="814">
          <cell r="A814" t="str">
            <v>Прочие услуги</v>
          </cell>
          <cell r="B814" t="str">
            <v>905</v>
          </cell>
          <cell r="C814" t="str">
            <v>07</v>
          </cell>
          <cell r="D814" t="str">
            <v>02</v>
          </cell>
          <cell r="E814" t="str">
            <v>795 18 00</v>
          </cell>
          <cell r="F814" t="str">
            <v>500</v>
          </cell>
        </row>
        <row r="815">
          <cell r="A815" t="str">
            <v>Поступление нефинансовых активов</v>
          </cell>
          <cell r="B815" t="str">
            <v>905</v>
          </cell>
          <cell r="C815" t="str">
            <v>07</v>
          </cell>
          <cell r="D815" t="str">
            <v>02</v>
          </cell>
          <cell r="E815" t="str">
            <v>795 00 00</v>
          </cell>
          <cell r="F815" t="str">
            <v>500</v>
          </cell>
        </row>
        <row r="816">
          <cell r="A816" t="str">
            <v>Увеличение стоимости материальных запасов</v>
          </cell>
          <cell r="B816" t="str">
            <v>905</v>
          </cell>
          <cell r="C816" t="str">
            <v>07</v>
          </cell>
          <cell r="D816" t="str">
            <v>02</v>
          </cell>
          <cell r="E816" t="str">
            <v>795 00 00</v>
          </cell>
          <cell r="F816" t="str">
            <v>500</v>
          </cell>
        </row>
        <row r="820">
          <cell r="A820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C820" t="str">
            <v>07</v>
          </cell>
          <cell r="D820" t="str">
            <v>02</v>
          </cell>
          <cell r="E820" t="str">
            <v>589 00 00</v>
          </cell>
          <cell r="F820" t="str">
            <v>000</v>
          </cell>
        </row>
        <row r="821">
          <cell r="A821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1" t="str">
            <v>903</v>
          </cell>
          <cell r="C821" t="str">
            <v>07</v>
          </cell>
          <cell r="D821" t="str">
            <v>02</v>
          </cell>
          <cell r="E821" t="str">
            <v>589 00 00</v>
          </cell>
          <cell r="F821" t="str">
            <v>000</v>
          </cell>
        </row>
        <row r="822">
          <cell r="A822" t="str">
            <v>Выполнение функций бюджетными учреждениями</v>
          </cell>
          <cell r="B822" t="str">
            <v>903</v>
          </cell>
          <cell r="C822" t="str">
            <v>07</v>
          </cell>
          <cell r="D822" t="str">
            <v>02</v>
          </cell>
          <cell r="E822" t="str">
            <v>589 00 00</v>
          </cell>
          <cell r="F822" t="str">
            <v>001</v>
          </cell>
        </row>
        <row r="823">
          <cell r="A823" t="str">
            <v>Субсидии некоммерческим организациям</v>
          </cell>
          <cell r="B823" t="str">
            <v>903</v>
          </cell>
          <cell r="C823" t="str">
            <v>07</v>
          </cell>
          <cell r="D823" t="str">
            <v>02</v>
          </cell>
          <cell r="E823" t="str">
            <v>589 00 00</v>
          </cell>
          <cell r="F823" t="str">
            <v>019</v>
          </cell>
        </row>
        <row r="824">
          <cell r="A824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4" t="str">
            <v>905</v>
          </cell>
          <cell r="C824" t="str">
            <v>07</v>
          </cell>
          <cell r="D824" t="str">
            <v>02</v>
          </cell>
          <cell r="E824" t="str">
            <v>589 00 00</v>
          </cell>
          <cell r="F824" t="str">
            <v>000</v>
          </cell>
        </row>
        <row r="825">
          <cell r="A825" t="str">
            <v>Выполнение функций бюджетными учреждениями</v>
          </cell>
          <cell r="B825" t="str">
            <v>905</v>
          </cell>
          <cell r="C825" t="str">
            <v>07</v>
          </cell>
          <cell r="D825" t="str">
            <v>02</v>
          </cell>
          <cell r="E825" t="str">
            <v>589 00 00</v>
          </cell>
          <cell r="F825" t="str">
            <v>001</v>
          </cell>
        </row>
        <row r="826">
          <cell r="A826" t="str">
            <v>Субсидии некоммерческим организациям</v>
          </cell>
          <cell r="B826" t="str">
            <v>905</v>
          </cell>
          <cell r="C826" t="str">
            <v>07</v>
          </cell>
          <cell r="D826" t="str">
            <v>02</v>
          </cell>
          <cell r="E826" t="str">
            <v>589 00 00</v>
          </cell>
          <cell r="F826" t="str">
            <v>019</v>
          </cell>
        </row>
        <row r="827">
          <cell r="A82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27" t="str">
            <v>905</v>
          </cell>
          <cell r="C827" t="str">
            <v>07</v>
          </cell>
          <cell r="D827" t="str">
            <v>02</v>
          </cell>
          <cell r="E827" t="str">
            <v>590 00 00</v>
          </cell>
          <cell r="F827" t="str">
            <v>000</v>
          </cell>
        </row>
        <row r="828">
          <cell r="A828" t="str">
            <v>Субсидии некоммерческим организациям</v>
          </cell>
          <cell r="B828" t="str">
            <v>905</v>
          </cell>
          <cell r="C828" t="str">
            <v>07</v>
          </cell>
          <cell r="D828" t="str">
            <v>02</v>
          </cell>
          <cell r="E828" t="str">
            <v>590 00 00</v>
          </cell>
          <cell r="F828" t="str">
            <v>019</v>
          </cell>
        </row>
        <row r="829">
          <cell r="A829" t="str">
            <v>Иные безвозмездные и безвозвратные перечисления</v>
          </cell>
          <cell r="B829" t="str">
            <v>903</v>
          </cell>
          <cell r="C829" t="str">
            <v>07</v>
          </cell>
          <cell r="D829" t="str">
            <v>02</v>
          </cell>
          <cell r="E829" t="str">
            <v>520 00 00</v>
          </cell>
          <cell r="F829" t="str">
            <v>000</v>
          </cell>
        </row>
        <row r="830">
          <cell r="A830" t="str">
            <v>Ежемесячное денежное вознаграждение за классное руководство</v>
          </cell>
          <cell r="B830" t="str">
            <v>903</v>
          </cell>
          <cell r="C830" t="str">
            <v>07</v>
          </cell>
          <cell r="D830" t="str">
            <v>02</v>
          </cell>
          <cell r="E830" t="str">
            <v>520 09 00</v>
          </cell>
          <cell r="F830" t="str">
            <v>000</v>
          </cell>
        </row>
        <row r="831">
          <cell r="A831" t="str">
            <v>Выполнение функций бюджетными учреждениями</v>
          </cell>
          <cell r="B831" t="str">
            <v>903</v>
          </cell>
          <cell r="C831" t="str">
            <v>07</v>
          </cell>
          <cell r="D831" t="str">
            <v>02</v>
          </cell>
          <cell r="E831" t="str">
            <v>520 09 00</v>
          </cell>
          <cell r="F831" t="str">
            <v>001</v>
          </cell>
        </row>
        <row r="832">
          <cell r="A832" t="str">
            <v>Расходы</v>
          </cell>
          <cell r="B832" t="str">
            <v>903</v>
          </cell>
          <cell r="C832" t="str">
            <v>07</v>
          </cell>
          <cell r="D832" t="str">
            <v>02</v>
          </cell>
          <cell r="E832" t="str">
            <v>520 09 00</v>
          </cell>
          <cell r="F832" t="str">
            <v>001</v>
          </cell>
        </row>
        <row r="833">
          <cell r="A833" t="str">
            <v>Оплата труда и начисления на оплату труда</v>
          </cell>
          <cell r="B833" t="str">
            <v>903</v>
          </cell>
          <cell r="C833" t="str">
            <v>07</v>
          </cell>
          <cell r="D833" t="str">
            <v>02</v>
          </cell>
          <cell r="E833" t="str">
            <v>520 09 00</v>
          </cell>
          <cell r="F833" t="str">
            <v>001</v>
          </cell>
        </row>
        <row r="834">
          <cell r="A834" t="str">
            <v>Заработная плата</v>
          </cell>
          <cell r="B834" t="str">
            <v>903</v>
          </cell>
          <cell r="C834" t="str">
            <v>07</v>
          </cell>
          <cell r="D834" t="str">
            <v>02</v>
          </cell>
          <cell r="E834" t="str">
            <v>520 09 00</v>
          </cell>
          <cell r="F834" t="str">
            <v>001</v>
          </cell>
        </row>
        <row r="835">
          <cell r="A835" t="str">
            <v>Иные безвозмездные и безвозвратные перичесления </v>
          </cell>
          <cell r="B835" t="str">
            <v>903</v>
          </cell>
          <cell r="C835" t="str">
            <v>07</v>
          </cell>
          <cell r="D835" t="str">
            <v>02</v>
          </cell>
          <cell r="E835" t="str">
            <v>520 09 00</v>
          </cell>
          <cell r="F835" t="str">
            <v>000</v>
          </cell>
        </row>
        <row r="836">
          <cell r="A836" t="str">
            <v>Внедрение инновационных общеобразовательных программ в государственных и муниципальных организациях</v>
          </cell>
          <cell r="B836" t="str">
            <v>903</v>
          </cell>
          <cell r="C836" t="str">
            <v>07</v>
          </cell>
          <cell r="D836" t="str">
            <v>02</v>
          </cell>
          <cell r="E836" t="str">
            <v>520 09 00</v>
          </cell>
          <cell r="F836" t="str">
            <v>621</v>
          </cell>
        </row>
        <row r="837">
          <cell r="A837" t="str">
            <v>Безвозмездные и безвозвратные перечисления государственным и муниципальным организациям</v>
          </cell>
          <cell r="B837" t="str">
            <v>903</v>
          </cell>
          <cell r="C837" t="str">
            <v>07</v>
          </cell>
          <cell r="D837" t="str">
            <v>02</v>
          </cell>
          <cell r="E837" t="str">
            <v>520 09 00</v>
          </cell>
          <cell r="F837" t="str">
            <v>621</v>
          </cell>
        </row>
        <row r="838">
          <cell r="A838" t="str">
            <v>Субсидии некоммерческим организациям</v>
          </cell>
          <cell r="B838" t="str">
            <v>903</v>
          </cell>
          <cell r="C838" t="str">
            <v>07</v>
          </cell>
          <cell r="D838" t="str">
            <v>02</v>
          </cell>
          <cell r="E838" t="str">
            <v>520 09 00</v>
          </cell>
          <cell r="F838" t="str">
            <v>019</v>
          </cell>
        </row>
        <row r="839">
          <cell r="A839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39" t="str">
            <v>903</v>
          </cell>
          <cell r="C839" t="str">
            <v>07</v>
          </cell>
          <cell r="D839" t="str">
            <v>02</v>
          </cell>
          <cell r="E839" t="str">
            <v>590 00 00</v>
          </cell>
          <cell r="F839" t="str">
            <v>000</v>
          </cell>
        </row>
        <row r="840">
          <cell r="A840" t="str">
            <v>Выполнение функций бюджетными учреждениями</v>
          </cell>
          <cell r="B840" t="str">
            <v>903</v>
          </cell>
          <cell r="C840" t="str">
            <v>07</v>
          </cell>
          <cell r="D840" t="str">
            <v>02</v>
          </cell>
          <cell r="E840" t="str">
            <v>590 00 00</v>
          </cell>
          <cell r="F840" t="str">
            <v>001</v>
          </cell>
        </row>
        <row r="842">
          <cell r="A842" t="str">
            <v>Субсидии некоммерческим организациям</v>
          </cell>
          <cell r="B842" t="str">
            <v>903</v>
          </cell>
          <cell r="C842" t="str">
            <v>07</v>
          </cell>
          <cell r="D842" t="str">
            <v>02</v>
          </cell>
          <cell r="E842" t="str">
            <v>590 00 00</v>
          </cell>
          <cell r="F842" t="str">
            <v>019</v>
          </cell>
        </row>
        <row r="843">
          <cell r="A843" t="str">
            <v>Софинансирование ДЦП Иркутской области "Доступная среда для инвалидов" на 2011-2015 годы (Доп.ЭК 8.70.07.00)</v>
          </cell>
          <cell r="B843" t="str">
            <v>903</v>
          </cell>
          <cell r="C843" t="str">
            <v>07</v>
          </cell>
          <cell r="D843" t="str">
            <v>02</v>
          </cell>
          <cell r="E843" t="str">
            <v>421 99 00</v>
          </cell>
          <cell r="F843" t="str">
            <v>000</v>
          </cell>
        </row>
        <row r="844">
          <cell r="A844" t="str">
            <v>Выполнение функций органами местного самоуправления</v>
          </cell>
          <cell r="B844" t="str">
            <v>903</v>
          </cell>
          <cell r="C844" t="str">
            <v>07</v>
          </cell>
          <cell r="D844" t="str">
            <v>02</v>
          </cell>
          <cell r="E844" t="str">
            <v>421 99 00</v>
          </cell>
          <cell r="F844" t="str">
            <v>019</v>
          </cell>
        </row>
        <row r="845">
          <cell r="A845" t="str">
            <v>Молодежная политика и оздоровление детей</v>
          </cell>
          <cell r="C845" t="str">
            <v>07</v>
          </cell>
          <cell r="D845" t="str">
            <v>07</v>
          </cell>
          <cell r="E845" t="str">
            <v>000 00 00</v>
          </cell>
          <cell r="F845" t="str">
            <v>000</v>
          </cell>
        </row>
        <row r="846">
          <cell r="B846" t="str">
            <v>901</v>
          </cell>
          <cell r="C846" t="str">
            <v>07</v>
          </cell>
          <cell r="D846" t="str">
            <v>07</v>
          </cell>
          <cell r="E846" t="str">
            <v>001 00 00</v>
          </cell>
          <cell r="F846" t="str">
            <v>000</v>
          </cell>
        </row>
        <row r="847">
          <cell r="B847" t="str">
            <v>901</v>
          </cell>
          <cell r="C847" t="str">
            <v>07</v>
          </cell>
          <cell r="D847" t="str">
            <v>07</v>
          </cell>
          <cell r="E847" t="str">
            <v>001 00 00</v>
          </cell>
          <cell r="F847" t="str">
            <v>005</v>
          </cell>
        </row>
        <row r="848">
          <cell r="B848" t="str">
            <v>901</v>
          </cell>
          <cell r="C848" t="str">
            <v>07</v>
          </cell>
          <cell r="D848" t="str">
            <v>07</v>
          </cell>
          <cell r="E848" t="str">
            <v>001 00 00</v>
          </cell>
          <cell r="F848" t="str">
            <v>005</v>
          </cell>
        </row>
        <row r="849">
          <cell r="B849" t="str">
            <v>901</v>
          </cell>
          <cell r="C849" t="str">
            <v>07</v>
          </cell>
          <cell r="D849" t="str">
            <v>07</v>
          </cell>
          <cell r="E849" t="str">
            <v>001 00 00</v>
          </cell>
          <cell r="F849" t="str">
            <v>005</v>
          </cell>
        </row>
        <row r="850">
          <cell r="A850" t="str">
            <v>Прочие выплаты</v>
          </cell>
          <cell r="B850" t="str">
            <v>901</v>
          </cell>
          <cell r="C850" t="str">
            <v>07</v>
          </cell>
          <cell r="D850" t="str">
            <v>07</v>
          </cell>
          <cell r="E850" t="str">
            <v>001 00 00</v>
          </cell>
          <cell r="F850" t="str">
            <v>005</v>
          </cell>
        </row>
        <row r="851">
          <cell r="A851" t="str">
            <v>Начисление на оплату труда</v>
          </cell>
          <cell r="B851" t="str">
            <v>901</v>
          </cell>
          <cell r="C851" t="str">
            <v>07</v>
          </cell>
          <cell r="D851" t="str">
            <v>07</v>
          </cell>
          <cell r="E851" t="str">
            <v>001 00 00</v>
          </cell>
          <cell r="F851" t="str">
            <v>005</v>
          </cell>
        </row>
        <row r="852">
          <cell r="A852" t="str">
            <v>Приобретение услуг</v>
          </cell>
          <cell r="B852" t="str">
            <v>901</v>
          </cell>
          <cell r="C852" t="str">
            <v>07</v>
          </cell>
          <cell r="D852" t="str">
            <v>07</v>
          </cell>
          <cell r="E852" t="str">
            <v>001 00 00</v>
          </cell>
          <cell r="F852" t="str">
            <v>005</v>
          </cell>
        </row>
        <row r="853">
          <cell r="A853" t="str">
            <v>Услуги связи </v>
          </cell>
          <cell r="B853" t="str">
            <v>901</v>
          </cell>
          <cell r="C853" t="str">
            <v>07</v>
          </cell>
          <cell r="D853" t="str">
            <v>07</v>
          </cell>
          <cell r="E853" t="str">
            <v>001 00 00</v>
          </cell>
          <cell r="F853" t="str">
            <v>005</v>
          </cell>
        </row>
        <row r="854">
          <cell r="A854" t="str">
            <v>Транспортные услуги</v>
          </cell>
          <cell r="B854" t="str">
            <v>901</v>
          </cell>
          <cell r="C854" t="str">
            <v>07</v>
          </cell>
          <cell r="D854" t="str">
            <v>07</v>
          </cell>
          <cell r="E854" t="str">
            <v>001 00 00</v>
          </cell>
          <cell r="F854" t="str">
            <v>005</v>
          </cell>
        </row>
        <row r="855">
          <cell r="A855" t="str">
            <v>Коммунальные услуги</v>
          </cell>
          <cell r="B855" t="str">
            <v>901</v>
          </cell>
          <cell r="C855" t="str">
            <v>07</v>
          </cell>
          <cell r="D855" t="str">
            <v>07</v>
          </cell>
          <cell r="E855" t="str">
            <v>001 00 00</v>
          </cell>
          <cell r="F855" t="str">
            <v>005</v>
          </cell>
        </row>
        <row r="856">
          <cell r="A856" t="str">
            <v>Арендная плата за пользование иммуществом </v>
          </cell>
          <cell r="B856" t="str">
            <v>901</v>
          </cell>
          <cell r="C856" t="str">
            <v>07</v>
          </cell>
          <cell r="D856" t="str">
            <v>07</v>
          </cell>
          <cell r="E856" t="str">
            <v>001 00 00</v>
          </cell>
          <cell r="F856" t="str">
            <v>005</v>
          </cell>
        </row>
        <row r="857">
          <cell r="A857" t="str">
            <v>Услуги по содержанию иммущества</v>
          </cell>
          <cell r="B857" t="str">
            <v>901</v>
          </cell>
          <cell r="C857" t="str">
            <v>07</v>
          </cell>
          <cell r="D857" t="str">
            <v>07</v>
          </cell>
          <cell r="E857" t="str">
            <v>001 00 00</v>
          </cell>
          <cell r="F857" t="str">
            <v>005</v>
          </cell>
        </row>
        <row r="858">
          <cell r="A858" t="str">
            <v>Прочие услуги</v>
          </cell>
          <cell r="B858" t="str">
            <v>901</v>
          </cell>
          <cell r="C858" t="str">
            <v>07</v>
          </cell>
          <cell r="D858" t="str">
            <v>07</v>
          </cell>
          <cell r="E858" t="str">
            <v>001 00 00</v>
          </cell>
          <cell r="F858" t="str">
            <v>005</v>
          </cell>
        </row>
        <row r="859">
          <cell r="A859" t="str">
            <v>Прочие расходы </v>
          </cell>
          <cell r="B859" t="str">
            <v>901</v>
          </cell>
          <cell r="C859" t="str">
            <v>07</v>
          </cell>
          <cell r="D859" t="str">
            <v>07</v>
          </cell>
          <cell r="E859" t="str">
            <v>001 00 00</v>
          </cell>
          <cell r="F859" t="str">
            <v>005</v>
          </cell>
        </row>
        <row r="860">
          <cell r="A860" t="str">
            <v>Поступление нефинансовых активов</v>
          </cell>
          <cell r="B860" t="str">
            <v>901</v>
          </cell>
          <cell r="C860" t="str">
            <v>07</v>
          </cell>
          <cell r="D860" t="str">
            <v>07</v>
          </cell>
          <cell r="E860" t="str">
            <v>001 00 00</v>
          </cell>
          <cell r="F860" t="str">
            <v>005</v>
          </cell>
        </row>
        <row r="861">
          <cell r="A861" t="str">
            <v>Увеличение стоимости основных средств</v>
          </cell>
          <cell r="B861" t="str">
            <v>901</v>
          </cell>
          <cell r="C861" t="str">
            <v>07</v>
          </cell>
          <cell r="D861" t="str">
            <v>07</v>
          </cell>
          <cell r="E861" t="str">
            <v>001 00 00</v>
          </cell>
          <cell r="F861" t="str">
            <v>005</v>
          </cell>
        </row>
        <row r="862">
          <cell r="A862" t="str">
            <v>Увеличение стоимости материальных запасов</v>
          </cell>
          <cell r="B862" t="str">
            <v>901</v>
          </cell>
          <cell r="C862" t="str">
            <v>07</v>
          </cell>
          <cell r="D862" t="str">
            <v>07</v>
          </cell>
          <cell r="E862" t="str">
            <v>001 00 00</v>
          </cell>
          <cell r="F862" t="str">
            <v>005</v>
          </cell>
        </row>
        <row r="863">
          <cell r="A863" t="str">
            <v>Организационно-воспитательная работа с молодежью</v>
          </cell>
          <cell r="B863" t="str">
            <v>905</v>
          </cell>
          <cell r="C863" t="str">
            <v>07</v>
          </cell>
          <cell r="D863" t="str">
            <v>07</v>
          </cell>
          <cell r="E863" t="str">
            <v>431 00 00</v>
          </cell>
          <cell r="F863" t="str">
            <v>000 </v>
          </cell>
        </row>
        <row r="864">
          <cell r="A864" t="str">
            <v>Организационно-воспитательная работа с молодежью</v>
          </cell>
          <cell r="B864" t="str">
            <v>905</v>
          </cell>
          <cell r="C864" t="str">
            <v>07</v>
          </cell>
          <cell r="D864" t="str">
            <v>07</v>
          </cell>
          <cell r="E864" t="str">
            <v>431 00 00</v>
          </cell>
          <cell r="F864" t="str">
            <v>000 </v>
          </cell>
        </row>
        <row r="865">
          <cell r="A865" t="str">
            <v>Проведение мероприятий для детей и молодежи</v>
          </cell>
          <cell r="B865" t="str">
            <v>905</v>
          </cell>
          <cell r="C865" t="str">
            <v>07</v>
          </cell>
          <cell r="D865" t="str">
            <v>07</v>
          </cell>
          <cell r="E865" t="str">
            <v>431 01 00</v>
          </cell>
          <cell r="F865" t="str">
            <v>000</v>
          </cell>
        </row>
        <row r="866">
          <cell r="A866" t="str">
            <v>Выполнение функций органами местного самоуправления</v>
          </cell>
          <cell r="B866" t="str">
            <v>905</v>
          </cell>
          <cell r="C866" t="str">
            <v>07</v>
          </cell>
          <cell r="D866" t="str">
            <v>07</v>
          </cell>
          <cell r="E866" t="str">
            <v>431 01 00</v>
          </cell>
          <cell r="F866" t="str">
            <v>500</v>
          </cell>
        </row>
        <row r="867">
          <cell r="A867" t="str">
            <v>Долгосрочная целевая программа Иркутской области «Организация и обеспечение отдыха и оздоровления детей в Иркутской области на 2012-2014 годы»</v>
          </cell>
          <cell r="B867" t="str">
            <v>903</v>
          </cell>
          <cell r="C867" t="str">
            <v>07</v>
          </cell>
          <cell r="D867" t="str">
            <v>07</v>
          </cell>
          <cell r="E867" t="str">
            <v>522 62 00</v>
          </cell>
          <cell r="F867" t="str">
            <v>000</v>
          </cell>
        </row>
        <row r="868">
          <cell r="A868" t="str">
            <v>Выполнение функций бюджетными учреждениями ОБ</v>
          </cell>
          <cell r="B868" t="str">
            <v>903</v>
          </cell>
          <cell r="C868" t="str">
            <v>07</v>
          </cell>
          <cell r="D868" t="str">
            <v>07</v>
          </cell>
          <cell r="E868" t="str">
            <v>522 62 00</v>
          </cell>
          <cell r="F868" t="str">
            <v>001</v>
          </cell>
        </row>
        <row r="869">
          <cell r="A869" t="str">
            <v>Выполнение функций бюджетными учреждениями МБ</v>
          </cell>
          <cell r="B869" t="str">
            <v>903</v>
          </cell>
          <cell r="C869" t="str">
            <v>07</v>
          </cell>
          <cell r="D869" t="str">
            <v>07</v>
          </cell>
          <cell r="E869" t="str">
            <v>522 62 01</v>
          </cell>
          <cell r="F869" t="str">
            <v>001</v>
          </cell>
        </row>
        <row r="870">
          <cell r="A870" t="str">
            <v>Субсидии некоммерческим организациям ОБ</v>
          </cell>
          <cell r="B870" t="str">
            <v>903</v>
          </cell>
          <cell r="C870" t="str">
            <v>07</v>
          </cell>
          <cell r="D870" t="str">
            <v>07</v>
          </cell>
          <cell r="E870" t="str">
            <v>522 62 00</v>
          </cell>
          <cell r="F870" t="str">
            <v>019</v>
          </cell>
        </row>
        <row r="871">
          <cell r="A871" t="str">
            <v>Субсидии некоммерческим организациям МБ</v>
          </cell>
          <cell r="B871" t="str">
            <v>903</v>
          </cell>
          <cell r="C871" t="str">
            <v>07</v>
          </cell>
          <cell r="D871" t="str">
            <v>07</v>
          </cell>
          <cell r="E871" t="str">
            <v>522 62 01</v>
          </cell>
          <cell r="F871" t="str">
            <v>019</v>
          </cell>
        </row>
        <row r="872">
          <cell r="A872" t="str">
            <v>Транспортные услуги</v>
          </cell>
          <cell r="B872" t="str">
            <v>905</v>
          </cell>
          <cell r="C872" t="str">
            <v>07</v>
          </cell>
          <cell r="D872" t="str">
            <v>07</v>
          </cell>
          <cell r="E872" t="str">
            <v>431 01 00</v>
          </cell>
          <cell r="F872" t="str">
            <v>500</v>
          </cell>
        </row>
        <row r="873">
          <cell r="A873" t="str">
            <v>Прочие услуги</v>
          </cell>
          <cell r="B873" t="str">
            <v>905</v>
          </cell>
          <cell r="C873" t="str">
            <v>07</v>
          </cell>
          <cell r="D873" t="str">
            <v>07</v>
          </cell>
          <cell r="E873" t="str">
            <v>431 01 00</v>
          </cell>
          <cell r="F873" t="str">
            <v>500</v>
          </cell>
        </row>
        <row r="874">
          <cell r="A874" t="str">
            <v>Прочие расходы </v>
          </cell>
          <cell r="B874" t="str">
            <v>905</v>
          </cell>
          <cell r="C874" t="str">
            <v>07</v>
          </cell>
          <cell r="D874" t="str">
            <v>07</v>
          </cell>
          <cell r="E874" t="str">
            <v>431 01 00</v>
          </cell>
          <cell r="F874" t="str">
            <v>500</v>
          </cell>
        </row>
        <row r="875">
          <cell r="A875" t="str">
            <v>Поступление нефинансовых активов</v>
          </cell>
          <cell r="B875" t="str">
            <v>905</v>
          </cell>
          <cell r="C875" t="str">
            <v>07</v>
          </cell>
          <cell r="D875" t="str">
            <v>07</v>
          </cell>
          <cell r="E875" t="str">
            <v>431 01 00</v>
          </cell>
          <cell r="F875" t="str">
            <v>500</v>
          </cell>
        </row>
        <row r="876">
          <cell r="A876" t="str">
            <v>Увеличение стоимости основных средств</v>
          </cell>
          <cell r="B876" t="str">
            <v>905</v>
          </cell>
          <cell r="C876" t="str">
            <v>07</v>
          </cell>
          <cell r="D876" t="str">
            <v>07</v>
          </cell>
          <cell r="E876" t="str">
            <v>431 01 00</v>
          </cell>
          <cell r="F876" t="str">
            <v>500</v>
          </cell>
        </row>
        <row r="877">
          <cell r="A877" t="str">
            <v>Увеличение стоимости материальных запасов </v>
          </cell>
          <cell r="B877" t="str">
            <v>905</v>
          </cell>
          <cell r="C877" t="str">
            <v>07</v>
          </cell>
          <cell r="D877" t="str">
            <v>07</v>
          </cell>
          <cell r="E877" t="str">
            <v>431 01 00</v>
          </cell>
          <cell r="F877" t="str">
            <v>500</v>
          </cell>
        </row>
        <row r="878">
          <cell r="A878" t="str">
            <v>Мероприятия по проведению оздоровительной кампании детей </v>
          </cell>
          <cell r="B878" t="str">
            <v>903</v>
          </cell>
          <cell r="C878" t="str">
            <v>07</v>
          </cell>
          <cell r="D878" t="str">
            <v>07</v>
          </cell>
          <cell r="E878" t="str">
            <v>432 00 00</v>
          </cell>
          <cell r="F878" t="str">
            <v>000</v>
          </cell>
        </row>
        <row r="879">
          <cell r="A879" t="str">
            <v>Оздоровление детей </v>
          </cell>
          <cell r="B879" t="str">
            <v>903</v>
          </cell>
          <cell r="C879" t="str">
            <v>07</v>
          </cell>
          <cell r="D879" t="str">
            <v>07</v>
          </cell>
          <cell r="E879" t="str">
            <v>432 00 00</v>
          </cell>
          <cell r="F879" t="str">
            <v>000</v>
          </cell>
        </row>
        <row r="880">
          <cell r="A880" t="str">
            <v>Выполнение функций бюджетными учреждениями</v>
          </cell>
          <cell r="B880" t="str">
            <v>903</v>
          </cell>
          <cell r="C880" t="str">
            <v>07</v>
          </cell>
          <cell r="D880" t="str">
            <v>07</v>
          </cell>
          <cell r="E880" t="str">
            <v>432 03 00</v>
          </cell>
          <cell r="F880" t="str">
            <v>001</v>
          </cell>
        </row>
        <row r="881">
          <cell r="A881" t="str">
            <v>Поступление нефинансовых активов</v>
          </cell>
          <cell r="B881" t="str">
            <v>903</v>
          </cell>
          <cell r="C881" t="str">
            <v>07</v>
          </cell>
          <cell r="D881" t="str">
            <v>07</v>
          </cell>
          <cell r="E881" t="str">
            <v>432 03 00</v>
          </cell>
          <cell r="F881" t="str">
            <v>001</v>
          </cell>
        </row>
        <row r="882">
          <cell r="A882" t="str">
            <v>Увеличение стоимости материальных запасов  ОБ</v>
          </cell>
          <cell r="B882" t="str">
            <v>903</v>
          </cell>
          <cell r="C882" t="str">
            <v>07</v>
          </cell>
          <cell r="D882" t="str">
            <v>07</v>
          </cell>
          <cell r="E882" t="str">
            <v>432 03 01</v>
          </cell>
          <cell r="F882" t="str">
            <v>001</v>
          </cell>
        </row>
        <row r="883">
          <cell r="A883" t="str">
            <v>Увеличение стоимости материальных запасов МБ</v>
          </cell>
          <cell r="B883" t="str">
            <v>903</v>
          </cell>
          <cell r="C883" t="str">
            <v>07</v>
          </cell>
          <cell r="D883" t="str">
            <v>07</v>
          </cell>
          <cell r="E883" t="str">
            <v>432 03 02</v>
          </cell>
          <cell r="F883" t="str">
            <v>500</v>
          </cell>
        </row>
        <row r="884">
          <cell r="A884" t="str">
            <v>Целевые программы муниципальных образований </v>
          </cell>
          <cell r="C884" t="str">
            <v>07</v>
          </cell>
          <cell r="D884" t="str">
            <v>07</v>
          </cell>
          <cell r="E884" t="str">
            <v>795 00 00</v>
          </cell>
          <cell r="F884" t="str">
            <v>000</v>
          </cell>
        </row>
        <row r="885">
          <cell r="A885" t="str">
            <v>Круглогодичный отдых ,оздоровление и занятость детей и подростков  в 2012 г</v>
          </cell>
          <cell r="C885" t="str">
            <v>07</v>
          </cell>
          <cell r="D885" t="str">
            <v>07</v>
          </cell>
          <cell r="E885" t="str">
            <v>795 04 00</v>
          </cell>
          <cell r="F885" t="str">
            <v>000</v>
          </cell>
        </row>
        <row r="886">
          <cell r="A886" t="str">
            <v>Выполнение функций органами местного самоуправления</v>
          </cell>
          <cell r="B886" t="str">
            <v>903</v>
          </cell>
          <cell r="C886" t="str">
            <v>07</v>
          </cell>
          <cell r="D886" t="str">
            <v>07</v>
          </cell>
          <cell r="E886" t="str">
            <v>795 04 00</v>
          </cell>
          <cell r="F886" t="str">
            <v>500</v>
          </cell>
        </row>
        <row r="887">
          <cell r="A887" t="str">
            <v>Выполнение функций органами местного самоуправления</v>
          </cell>
          <cell r="B887" t="str">
            <v>905</v>
          </cell>
          <cell r="C887" t="str">
            <v>07</v>
          </cell>
          <cell r="D887" t="str">
            <v>07</v>
          </cell>
          <cell r="E887" t="str">
            <v>795 04 00</v>
          </cell>
          <cell r="F887" t="str">
            <v>500</v>
          </cell>
        </row>
        <row r="888">
          <cell r="A888" t="str">
            <v>Выполнение функций органами местного самоуправления</v>
          </cell>
          <cell r="B888" t="str">
            <v>904</v>
          </cell>
          <cell r="C888" t="str">
            <v>07</v>
          </cell>
          <cell r="D888" t="str">
            <v>07</v>
          </cell>
          <cell r="E888" t="str">
            <v>795 04 00</v>
          </cell>
          <cell r="F888" t="str">
            <v>500</v>
          </cell>
        </row>
        <row r="889">
          <cell r="A889" t="str">
            <v>Выполнение функций органами местного самоуправления</v>
          </cell>
          <cell r="B889" t="str">
            <v>902</v>
          </cell>
          <cell r="C889" t="str">
            <v>07</v>
          </cell>
          <cell r="D889" t="str">
            <v>07</v>
          </cell>
          <cell r="E889" t="str">
            <v>795 04 00</v>
          </cell>
          <cell r="F889" t="str">
            <v>500</v>
          </cell>
        </row>
        <row r="890">
          <cell r="A890" t="str">
            <v>"Будущее за молодыми на  2011-2013 г"</v>
          </cell>
          <cell r="B890" t="str">
            <v>905</v>
          </cell>
          <cell r="C890" t="str">
            <v>07</v>
          </cell>
          <cell r="D890" t="str">
            <v>07</v>
          </cell>
          <cell r="E890" t="str">
            <v>795 19 00</v>
          </cell>
          <cell r="F890" t="str">
            <v>000</v>
          </cell>
        </row>
        <row r="891">
          <cell r="A891" t="str">
            <v>Транспортные услуги</v>
          </cell>
          <cell r="B891" t="str">
            <v>903</v>
          </cell>
          <cell r="C891" t="str">
            <v>07</v>
          </cell>
          <cell r="D891" t="str">
            <v>07</v>
          </cell>
          <cell r="E891" t="str">
            <v>795 00 00</v>
          </cell>
          <cell r="F891" t="str">
            <v>500</v>
          </cell>
        </row>
        <row r="892">
          <cell r="A892" t="str">
            <v>Транспортные услуги</v>
          </cell>
          <cell r="B892" t="str">
            <v>903</v>
          </cell>
          <cell r="C892" t="str">
            <v>07</v>
          </cell>
          <cell r="D892" t="str">
            <v>07</v>
          </cell>
          <cell r="E892" t="str">
            <v>795 00 00</v>
          </cell>
          <cell r="F892" t="str">
            <v>500</v>
          </cell>
        </row>
        <row r="893">
          <cell r="B893" t="str">
            <v>905</v>
          </cell>
          <cell r="C893" t="str">
            <v>07</v>
          </cell>
          <cell r="D893" t="str">
            <v>07</v>
          </cell>
          <cell r="E893" t="str">
            <v>795 19 00</v>
          </cell>
          <cell r="F893" t="str">
            <v>500</v>
          </cell>
        </row>
        <row r="894">
          <cell r="B894" t="str">
            <v>905</v>
          </cell>
          <cell r="C894" t="str">
            <v>07</v>
          </cell>
          <cell r="D894" t="str">
            <v>07</v>
          </cell>
          <cell r="E894" t="str">
            <v>795 04 00</v>
          </cell>
          <cell r="F894" t="str">
            <v>500</v>
          </cell>
        </row>
        <row r="895">
          <cell r="A895" t="str">
            <v>Услуги по содержанию иммущества</v>
          </cell>
          <cell r="B895" t="str">
            <v>903</v>
          </cell>
          <cell r="C895" t="str">
            <v>07</v>
          </cell>
          <cell r="D895" t="str">
            <v>07</v>
          </cell>
          <cell r="E895" t="str">
            <v>795 04 00</v>
          </cell>
          <cell r="F895" t="str">
            <v>500</v>
          </cell>
        </row>
        <row r="896">
          <cell r="A896" t="str">
            <v>Прочие услуги</v>
          </cell>
          <cell r="B896" t="str">
            <v>903</v>
          </cell>
          <cell r="C896" t="str">
            <v>07</v>
          </cell>
          <cell r="D896" t="str">
            <v>07</v>
          </cell>
          <cell r="E896" t="str">
            <v>795 00 00</v>
          </cell>
          <cell r="F896" t="str">
            <v>500</v>
          </cell>
        </row>
        <row r="897">
          <cell r="A897" t="str">
            <v>Транспортные услуги</v>
          </cell>
          <cell r="B897" t="str">
            <v>905</v>
          </cell>
          <cell r="C897" t="str">
            <v>07</v>
          </cell>
          <cell r="D897" t="str">
            <v>07</v>
          </cell>
          <cell r="E897" t="str">
            <v>795 00 00</v>
          </cell>
          <cell r="F897" t="str">
            <v>500</v>
          </cell>
        </row>
        <row r="898">
          <cell r="A898" t="str">
            <v>Услуги по содержанию иммущества</v>
          </cell>
          <cell r="B898" t="str">
            <v>903</v>
          </cell>
          <cell r="C898" t="str">
            <v>07</v>
          </cell>
          <cell r="D898" t="str">
            <v>07</v>
          </cell>
          <cell r="E898" t="str">
            <v>795 00 00</v>
          </cell>
          <cell r="F898" t="str">
            <v>500</v>
          </cell>
        </row>
        <row r="899">
          <cell r="A899" t="str">
            <v>Прочие услуги</v>
          </cell>
          <cell r="B899" t="str">
            <v>905</v>
          </cell>
          <cell r="C899" t="str">
            <v>07</v>
          </cell>
          <cell r="D899" t="str">
            <v>07</v>
          </cell>
          <cell r="E899" t="str">
            <v>795 04 00</v>
          </cell>
          <cell r="F899" t="str">
            <v>500</v>
          </cell>
        </row>
        <row r="900">
          <cell r="A900" t="str">
            <v>Прочие услуги</v>
          </cell>
          <cell r="B900" t="str">
            <v>906</v>
          </cell>
          <cell r="C900" t="str">
            <v>07</v>
          </cell>
          <cell r="D900" t="str">
            <v>07</v>
          </cell>
          <cell r="E900" t="str">
            <v>795 00 00</v>
          </cell>
          <cell r="F900" t="str">
            <v>500</v>
          </cell>
        </row>
        <row r="901">
          <cell r="A901" t="str">
            <v>Прочие услуги</v>
          </cell>
          <cell r="B901" t="str">
            <v>907</v>
          </cell>
          <cell r="C901" t="str">
            <v>07</v>
          </cell>
          <cell r="D901" t="str">
            <v>07</v>
          </cell>
          <cell r="E901" t="str">
            <v>795 00 00</v>
          </cell>
          <cell r="F901" t="str">
            <v>500</v>
          </cell>
        </row>
        <row r="902">
          <cell r="A902" t="str">
            <v>Прочие расходы </v>
          </cell>
          <cell r="B902" t="str">
            <v>908</v>
          </cell>
          <cell r="C902" t="str">
            <v>07</v>
          </cell>
          <cell r="D902" t="str">
            <v>07</v>
          </cell>
          <cell r="E902" t="str">
            <v>795 00 00</v>
          </cell>
          <cell r="F902" t="str">
            <v>500</v>
          </cell>
        </row>
        <row r="903">
          <cell r="A903" t="str">
            <v>Прочие услуги</v>
          </cell>
          <cell r="B903" t="str">
            <v>903</v>
          </cell>
          <cell r="C903" t="str">
            <v>07</v>
          </cell>
          <cell r="D903" t="str">
            <v>07</v>
          </cell>
          <cell r="E903" t="str">
            <v>795 04 00</v>
          </cell>
          <cell r="F903" t="str">
            <v>500</v>
          </cell>
        </row>
        <row r="904">
          <cell r="A904" t="str">
            <v>Прочие услуги "Круглогодичный отдых"</v>
          </cell>
          <cell r="B904" t="str">
            <v>902</v>
          </cell>
          <cell r="C904" t="str">
            <v>07</v>
          </cell>
          <cell r="D904" t="str">
            <v>07</v>
          </cell>
          <cell r="E904" t="str">
            <v>795 04 00</v>
          </cell>
          <cell r="F904" t="str">
            <v>500</v>
          </cell>
        </row>
        <row r="905">
          <cell r="A905" t="str">
            <v>Прочие услуги "Круглогодичный отдых"</v>
          </cell>
          <cell r="B905" t="str">
            <v>904</v>
          </cell>
          <cell r="C905" t="str">
            <v>07</v>
          </cell>
          <cell r="D905" t="str">
            <v>07</v>
          </cell>
          <cell r="E905" t="str">
            <v>795 04 00</v>
          </cell>
          <cell r="F905" t="str">
            <v>500</v>
          </cell>
        </row>
        <row r="906">
          <cell r="A906" t="str">
            <v>Прочие расходы </v>
          </cell>
          <cell r="B906" t="str">
            <v>905</v>
          </cell>
          <cell r="C906" t="str">
            <v>07</v>
          </cell>
          <cell r="D906" t="str">
            <v>07</v>
          </cell>
          <cell r="E906" t="str">
            <v>795 00 00</v>
          </cell>
          <cell r="F906" t="str">
            <v>500</v>
          </cell>
        </row>
        <row r="907">
          <cell r="B907" t="str">
            <v>905</v>
          </cell>
          <cell r="C907" t="str">
            <v>07</v>
          </cell>
          <cell r="D907" t="str">
            <v>07</v>
          </cell>
          <cell r="E907" t="str">
            <v>795 19 00</v>
          </cell>
          <cell r="F907" t="str">
            <v>500</v>
          </cell>
        </row>
        <row r="908">
          <cell r="B908" t="str">
            <v>905</v>
          </cell>
          <cell r="C908" t="str">
            <v>07</v>
          </cell>
          <cell r="D908" t="str">
            <v>07</v>
          </cell>
          <cell r="E908" t="str">
            <v>795 04 00</v>
          </cell>
          <cell r="F908" t="str">
            <v>500</v>
          </cell>
        </row>
        <row r="909">
          <cell r="B909" t="str">
            <v>903</v>
          </cell>
          <cell r="C909" t="str">
            <v>07</v>
          </cell>
          <cell r="D909" t="str">
            <v>07</v>
          </cell>
          <cell r="E909" t="str">
            <v>795 04 00</v>
          </cell>
          <cell r="F909" t="str">
            <v>500</v>
          </cell>
        </row>
        <row r="910">
          <cell r="A910" t="str">
            <v>Поступление нефинансовых активов</v>
          </cell>
          <cell r="C910" t="str">
            <v>07</v>
          </cell>
          <cell r="D910" t="str">
            <v>07</v>
          </cell>
          <cell r="E910" t="str">
            <v>795 00 00</v>
          </cell>
          <cell r="F910" t="str">
            <v>500</v>
          </cell>
        </row>
        <row r="911">
          <cell r="A911" t="str">
            <v>Увеличение стоимости основных средств</v>
          </cell>
          <cell r="B911" t="str">
            <v>910</v>
          </cell>
          <cell r="C911" t="str">
            <v>07</v>
          </cell>
          <cell r="D911" t="str">
            <v>07</v>
          </cell>
          <cell r="E911" t="str">
            <v>795 00 00</v>
          </cell>
          <cell r="F911" t="str">
            <v>500</v>
          </cell>
        </row>
        <row r="912">
          <cell r="A912" t="str">
            <v>Увеличение стоимости материальных запасов</v>
          </cell>
          <cell r="B912" t="str">
            <v>911</v>
          </cell>
          <cell r="C912" t="str">
            <v>07</v>
          </cell>
          <cell r="D912" t="str">
            <v>07</v>
          </cell>
          <cell r="E912" t="str">
            <v>795 00 00</v>
          </cell>
          <cell r="F912" t="str">
            <v>500</v>
          </cell>
        </row>
        <row r="913">
          <cell r="A913" t="str">
            <v>Увеличение стоимости материальных запасов</v>
          </cell>
          <cell r="B913" t="str">
            <v>912</v>
          </cell>
          <cell r="C913" t="str">
            <v>07</v>
          </cell>
          <cell r="D913" t="str">
            <v>07</v>
          </cell>
          <cell r="E913" t="str">
            <v>795 00 00</v>
          </cell>
          <cell r="F913" t="str">
            <v>500</v>
          </cell>
        </row>
        <row r="914">
          <cell r="A914" t="str">
            <v>Увеличение стоймости основных средств</v>
          </cell>
          <cell r="B914" t="str">
            <v>905</v>
          </cell>
          <cell r="C914" t="str">
            <v>07</v>
          </cell>
          <cell r="D914" t="str">
            <v>07</v>
          </cell>
          <cell r="E914" t="str">
            <v>795 00 00</v>
          </cell>
          <cell r="F914" t="str">
            <v>500</v>
          </cell>
        </row>
        <row r="915">
          <cell r="B915" t="str">
            <v>905</v>
          </cell>
          <cell r="C915" t="str">
            <v>07</v>
          </cell>
          <cell r="D915" t="str">
            <v>07</v>
          </cell>
          <cell r="E915" t="str">
            <v>795 19 00</v>
          </cell>
          <cell r="F915" t="str">
            <v>500</v>
          </cell>
        </row>
        <row r="916">
          <cell r="A916" t="str">
            <v>Увеличение стоимости основных средств</v>
          </cell>
          <cell r="B916" t="str">
            <v>903</v>
          </cell>
          <cell r="C916" t="str">
            <v>07</v>
          </cell>
          <cell r="D916" t="str">
            <v>07</v>
          </cell>
          <cell r="E916" t="str">
            <v>795 04 00</v>
          </cell>
          <cell r="F916" t="str">
            <v>500</v>
          </cell>
        </row>
        <row r="917">
          <cell r="A917" t="str">
            <v>Увеличение стоимости материальных запасов</v>
          </cell>
          <cell r="B917" t="str">
            <v>903</v>
          </cell>
          <cell r="C917" t="str">
            <v>07</v>
          </cell>
          <cell r="D917" t="str">
            <v>07</v>
          </cell>
          <cell r="E917" t="str">
            <v>795 00 00</v>
          </cell>
          <cell r="F917" t="str">
            <v>500</v>
          </cell>
        </row>
        <row r="918">
          <cell r="B918" t="str">
            <v>905</v>
          </cell>
          <cell r="C918" t="str">
            <v>07</v>
          </cell>
          <cell r="D918" t="str">
            <v>07</v>
          </cell>
          <cell r="E918" t="str">
            <v>795 19 00</v>
          </cell>
          <cell r="F918" t="str">
            <v>500</v>
          </cell>
        </row>
        <row r="919">
          <cell r="B919" t="str">
            <v>905</v>
          </cell>
          <cell r="C919" t="str">
            <v>07</v>
          </cell>
          <cell r="D919" t="str">
            <v>07</v>
          </cell>
          <cell r="E919" t="str">
            <v>795 04 00</v>
          </cell>
          <cell r="F919" t="str">
            <v>500</v>
          </cell>
        </row>
        <row r="920">
          <cell r="A920" t="str">
            <v>Увеличение стоимости материальных запасов</v>
          </cell>
          <cell r="B920" t="str">
            <v>903</v>
          </cell>
          <cell r="C920" t="str">
            <v>07</v>
          </cell>
          <cell r="D920" t="str">
            <v>07</v>
          </cell>
          <cell r="E920" t="str">
            <v>795 04 00</v>
          </cell>
          <cell r="F920" t="str">
            <v>500</v>
          </cell>
        </row>
        <row r="921">
          <cell r="A921" t="str">
            <v>Увеличение стоимости материальных запасов</v>
          </cell>
          <cell r="B921" t="str">
            <v>905</v>
          </cell>
          <cell r="C921" t="str">
            <v>07</v>
          </cell>
          <cell r="D921" t="str">
            <v>07</v>
          </cell>
          <cell r="E921" t="str">
            <v>795 00 00</v>
          </cell>
          <cell r="F921" t="str">
            <v>500</v>
          </cell>
        </row>
        <row r="922">
          <cell r="B922" t="str">
            <v>905</v>
          </cell>
          <cell r="C922" t="str">
            <v>07</v>
          </cell>
          <cell r="D922" t="str">
            <v>07</v>
          </cell>
          <cell r="E922" t="str">
            <v>795 19 00</v>
          </cell>
          <cell r="F922" t="str">
            <v>500</v>
          </cell>
        </row>
        <row r="923">
          <cell r="A923" t="str">
            <v>Выполнение функций органами местного самоуправления</v>
          </cell>
          <cell r="B923" t="str">
            <v>905</v>
          </cell>
          <cell r="C923" t="str">
            <v>07</v>
          </cell>
          <cell r="D923" t="str">
            <v>07</v>
          </cell>
          <cell r="E923" t="str">
            <v>795 19 00</v>
          </cell>
          <cell r="F923" t="str">
            <v>500</v>
          </cell>
        </row>
        <row r="924">
          <cell r="A924" t="str">
            <v>Другие вопросы в области образования</v>
          </cell>
          <cell r="B924" t="str">
            <v>903</v>
          </cell>
          <cell r="C924" t="str">
            <v>07</v>
          </cell>
          <cell r="D924" t="str">
            <v>09</v>
          </cell>
          <cell r="E924" t="str">
            <v>000 00 00</v>
          </cell>
          <cell r="F924" t="str">
            <v>000</v>
          </cell>
        </row>
        <row r="925">
          <cell r="A9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925" t="str">
            <v>903</v>
          </cell>
          <cell r="C925" t="str">
            <v>07</v>
          </cell>
          <cell r="D925" t="str">
            <v>09</v>
          </cell>
          <cell r="E925" t="str">
            <v>002 00 00</v>
          </cell>
          <cell r="F925" t="str">
            <v>000</v>
          </cell>
        </row>
        <row r="926">
          <cell r="A926" t="str">
            <v>Центральный аппарат</v>
          </cell>
          <cell r="B926" t="str">
            <v>903</v>
          </cell>
          <cell r="C926" t="str">
            <v>07</v>
          </cell>
          <cell r="D926" t="str">
            <v>09</v>
          </cell>
          <cell r="E926" t="str">
            <v>002 04 00</v>
          </cell>
          <cell r="F926" t="str">
            <v>000</v>
          </cell>
        </row>
        <row r="927">
          <cell r="A927" t="str">
            <v>Выполнение функций органами местного самоуправления</v>
          </cell>
          <cell r="B927" t="str">
            <v>903</v>
          </cell>
          <cell r="C927" t="str">
            <v>07</v>
          </cell>
          <cell r="D927" t="str">
            <v>09</v>
          </cell>
          <cell r="E927" t="str">
            <v>002 04 00</v>
          </cell>
          <cell r="F927" t="str">
            <v>500</v>
          </cell>
        </row>
        <row r="928">
          <cell r="A928" t="str">
            <v>Расходы</v>
          </cell>
          <cell r="B928" t="str">
            <v>903</v>
          </cell>
          <cell r="C928" t="str">
            <v>07</v>
          </cell>
          <cell r="D928" t="str">
            <v>09</v>
          </cell>
          <cell r="E928" t="str">
            <v>002 04 00</v>
          </cell>
          <cell r="F928" t="str">
            <v>500</v>
          </cell>
        </row>
        <row r="929">
          <cell r="A929" t="str">
            <v>Оплата труда и начисления на оплату труда</v>
          </cell>
          <cell r="B929" t="str">
            <v>903</v>
          </cell>
          <cell r="C929" t="str">
            <v>07</v>
          </cell>
          <cell r="D929" t="str">
            <v>09</v>
          </cell>
          <cell r="E929" t="str">
            <v>002 04 00</v>
          </cell>
          <cell r="F929" t="str">
            <v>500</v>
          </cell>
        </row>
        <row r="930">
          <cell r="A930" t="str">
            <v>Заработная плата</v>
          </cell>
          <cell r="B930" t="str">
            <v>903</v>
          </cell>
          <cell r="C930" t="str">
            <v>07</v>
          </cell>
          <cell r="D930" t="str">
            <v>09</v>
          </cell>
          <cell r="E930" t="str">
            <v>002 04 00</v>
          </cell>
          <cell r="F930" t="str">
            <v>500</v>
          </cell>
        </row>
        <row r="931">
          <cell r="A931" t="str">
            <v>Прочие выплаты</v>
          </cell>
          <cell r="B931" t="str">
            <v>903</v>
          </cell>
          <cell r="C931" t="str">
            <v>07</v>
          </cell>
          <cell r="D931" t="str">
            <v>09</v>
          </cell>
          <cell r="E931" t="str">
            <v>002 04 00</v>
          </cell>
          <cell r="F931" t="str">
            <v>500</v>
          </cell>
        </row>
        <row r="932">
          <cell r="A932" t="str">
            <v>Начисление на оплату труда</v>
          </cell>
          <cell r="B932" t="str">
            <v>903</v>
          </cell>
          <cell r="C932" t="str">
            <v>07</v>
          </cell>
          <cell r="D932" t="str">
            <v>09</v>
          </cell>
          <cell r="E932" t="str">
            <v>002 04 00</v>
          </cell>
          <cell r="F932" t="str">
            <v>500</v>
          </cell>
        </row>
        <row r="933">
          <cell r="A933" t="str">
            <v>Приобретение услуг</v>
          </cell>
          <cell r="B933" t="str">
            <v>903</v>
          </cell>
          <cell r="C933" t="str">
            <v>07</v>
          </cell>
          <cell r="D933" t="str">
            <v>09</v>
          </cell>
          <cell r="E933" t="str">
            <v>002 04 00</v>
          </cell>
          <cell r="F933" t="str">
            <v>500</v>
          </cell>
        </row>
        <row r="934">
          <cell r="A934" t="str">
            <v>Услуги связи </v>
          </cell>
          <cell r="B934" t="str">
            <v>903</v>
          </cell>
          <cell r="C934" t="str">
            <v>07</v>
          </cell>
          <cell r="D934" t="str">
            <v>09</v>
          </cell>
          <cell r="E934" t="str">
            <v>002 04 00</v>
          </cell>
          <cell r="F934" t="str">
            <v>500</v>
          </cell>
        </row>
        <row r="935">
          <cell r="A935" t="str">
            <v>Транспортные услуги</v>
          </cell>
          <cell r="B935" t="str">
            <v>903</v>
          </cell>
          <cell r="C935" t="str">
            <v>07</v>
          </cell>
          <cell r="D935" t="str">
            <v>09</v>
          </cell>
          <cell r="E935" t="str">
            <v>002 04 00</v>
          </cell>
          <cell r="F935" t="str">
            <v>500</v>
          </cell>
        </row>
        <row r="936">
          <cell r="A936" t="str">
            <v>Коммунальные услуги</v>
          </cell>
          <cell r="B936" t="str">
            <v>903</v>
          </cell>
          <cell r="C936" t="str">
            <v>07</v>
          </cell>
          <cell r="D936" t="str">
            <v>09</v>
          </cell>
          <cell r="E936" t="str">
            <v>002 04 00</v>
          </cell>
          <cell r="F936" t="str">
            <v>500</v>
          </cell>
        </row>
        <row r="937">
          <cell r="A937" t="str">
            <v>Арендная плата за пользование иммуществом </v>
          </cell>
          <cell r="B937" t="str">
            <v>903</v>
          </cell>
          <cell r="C937" t="str">
            <v>07</v>
          </cell>
          <cell r="D937" t="str">
            <v>09</v>
          </cell>
          <cell r="E937" t="str">
            <v>002 04 00</v>
          </cell>
          <cell r="F937" t="str">
            <v>500</v>
          </cell>
        </row>
        <row r="938">
          <cell r="A938" t="str">
            <v>Услуги по содержанию иммущества</v>
          </cell>
          <cell r="B938" t="str">
            <v>903</v>
          </cell>
          <cell r="C938" t="str">
            <v>07</v>
          </cell>
          <cell r="D938" t="str">
            <v>09</v>
          </cell>
          <cell r="E938" t="str">
            <v>002 04 00</v>
          </cell>
          <cell r="F938" t="str">
            <v>500</v>
          </cell>
        </row>
        <row r="939">
          <cell r="A939" t="str">
            <v>Прочие услуги</v>
          </cell>
          <cell r="B939" t="str">
            <v>903</v>
          </cell>
          <cell r="C939" t="str">
            <v>07</v>
          </cell>
          <cell r="D939" t="str">
            <v>09</v>
          </cell>
          <cell r="E939" t="str">
            <v>002 04 00</v>
          </cell>
          <cell r="F939" t="str">
            <v>500</v>
          </cell>
        </row>
        <row r="940">
          <cell r="A940" t="str">
            <v>Прочие расходы </v>
          </cell>
          <cell r="B940" t="str">
            <v>903</v>
          </cell>
          <cell r="C940" t="str">
            <v>07</v>
          </cell>
          <cell r="D940" t="str">
            <v>09</v>
          </cell>
          <cell r="E940" t="str">
            <v>002 04 00</v>
          </cell>
          <cell r="F940" t="str">
            <v>500</v>
          </cell>
        </row>
        <row r="941">
          <cell r="A941" t="str">
            <v>Поступление нефинансовых активов</v>
          </cell>
          <cell r="B941" t="str">
            <v>903</v>
          </cell>
          <cell r="C941" t="str">
            <v>07</v>
          </cell>
          <cell r="D941" t="str">
            <v>09</v>
          </cell>
          <cell r="E941" t="str">
            <v>002 04 00</v>
          </cell>
          <cell r="F941" t="str">
            <v>500</v>
          </cell>
        </row>
        <row r="942">
          <cell r="A942" t="str">
            <v>Увеличение стоимости основных средств</v>
          </cell>
          <cell r="B942" t="str">
            <v>903</v>
          </cell>
          <cell r="C942" t="str">
            <v>07</v>
          </cell>
          <cell r="D942" t="str">
            <v>09</v>
          </cell>
          <cell r="E942" t="str">
            <v>002 04 00</v>
          </cell>
          <cell r="F942" t="str">
            <v>500</v>
          </cell>
        </row>
        <row r="943">
          <cell r="A943" t="str">
            <v>Увеличение стоимости материальных запасов</v>
          </cell>
          <cell r="B943" t="str">
            <v>903</v>
          </cell>
          <cell r="C943" t="str">
            <v>07</v>
          </cell>
          <cell r="D943" t="str">
            <v>09</v>
          </cell>
          <cell r="E943" t="str">
            <v>002 04 00</v>
          </cell>
          <cell r="F943" t="str">
            <v>500</v>
          </cell>
        </row>
        <row r="944">
          <cell r="A944" t="str">
            <v>Оплата труда и начисления на оплату труда</v>
          </cell>
          <cell r="B944" t="str">
            <v>901</v>
          </cell>
          <cell r="C944" t="str">
            <v>07</v>
          </cell>
          <cell r="D944" t="str">
            <v>09</v>
          </cell>
          <cell r="E944" t="str">
            <v>001 00 00</v>
          </cell>
          <cell r="F944" t="str">
            <v>005</v>
          </cell>
        </row>
        <row r="945">
          <cell r="A945" t="str">
            <v>Заработная плата</v>
          </cell>
          <cell r="B945" t="str">
            <v>901</v>
          </cell>
          <cell r="C945" t="str">
            <v>07</v>
          </cell>
          <cell r="D945" t="str">
            <v>09</v>
          </cell>
          <cell r="E945" t="str">
            <v>001 00 00</v>
          </cell>
          <cell r="F945" t="str">
            <v>005</v>
          </cell>
        </row>
        <row r="946">
          <cell r="A946" t="str">
            <v>Прочие выплаты</v>
          </cell>
          <cell r="B946" t="str">
            <v>901</v>
          </cell>
          <cell r="C946" t="str">
            <v>07</v>
          </cell>
          <cell r="D946" t="str">
            <v>09</v>
          </cell>
          <cell r="E946" t="str">
            <v>001 00 00</v>
          </cell>
          <cell r="F946" t="str">
            <v>005</v>
          </cell>
        </row>
        <row r="947">
          <cell r="A947" t="str">
            <v>Начисление на оплату труда</v>
          </cell>
          <cell r="B947" t="str">
            <v>901</v>
          </cell>
          <cell r="C947" t="str">
            <v>07</v>
          </cell>
          <cell r="D947" t="str">
            <v>09</v>
          </cell>
          <cell r="E947" t="str">
            <v>001 00 00</v>
          </cell>
          <cell r="F947" t="str">
            <v>005</v>
          </cell>
        </row>
        <row r="948">
          <cell r="A948" t="str">
            <v>Приобретение услуг</v>
          </cell>
          <cell r="B948" t="str">
            <v>901</v>
          </cell>
          <cell r="C948" t="str">
            <v>07</v>
          </cell>
          <cell r="D948" t="str">
            <v>09</v>
          </cell>
          <cell r="E948" t="str">
            <v>001 00 00</v>
          </cell>
          <cell r="F948" t="str">
            <v>005</v>
          </cell>
        </row>
        <row r="949">
          <cell r="A949" t="str">
            <v>Услуги связи </v>
          </cell>
          <cell r="B949" t="str">
            <v>901</v>
          </cell>
          <cell r="C949" t="str">
            <v>07</v>
          </cell>
          <cell r="D949" t="str">
            <v>09</v>
          </cell>
          <cell r="E949" t="str">
            <v>001 00 00</v>
          </cell>
          <cell r="F949" t="str">
            <v>005</v>
          </cell>
        </row>
        <row r="950">
          <cell r="A950" t="str">
            <v>Транспортные услуги</v>
          </cell>
          <cell r="B950" t="str">
            <v>901</v>
          </cell>
          <cell r="C950" t="str">
            <v>07</v>
          </cell>
          <cell r="D950" t="str">
            <v>09</v>
          </cell>
          <cell r="E950" t="str">
            <v>001 00 00</v>
          </cell>
          <cell r="F950" t="str">
            <v>005</v>
          </cell>
        </row>
        <row r="951">
          <cell r="A951" t="str">
            <v>Коммунальные услуги</v>
          </cell>
          <cell r="B951" t="str">
            <v>901</v>
          </cell>
          <cell r="C951" t="str">
            <v>07</v>
          </cell>
          <cell r="D951" t="str">
            <v>09</v>
          </cell>
          <cell r="E951" t="str">
            <v>001 00 00</v>
          </cell>
          <cell r="F951" t="str">
            <v>005</v>
          </cell>
        </row>
        <row r="952">
          <cell r="A952" t="str">
            <v>Арендная плата за пользование иммуществом </v>
          </cell>
          <cell r="B952" t="str">
            <v>901</v>
          </cell>
          <cell r="C952" t="str">
            <v>07</v>
          </cell>
          <cell r="D952" t="str">
            <v>09</v>
          </cell>
          <cell r="E952" t="str">
            <v>001 00 00</v>
          </cell>
          <cell r="F952" t="str">
            <v>005</v>
          </cell>
        </row>
        <row r="953">
          <cell r="A953" t="str">
            <v>Услуги по содержанию иммущества</v>
          </cell>
          <cell r="B953" t="str">
            <v>901</v>
          </cell>
          <cell r="C953" t="str">
            <v>07</v>
          </cell>
          <cell r="D953" t="str">
            <v>09</v>
          </cell>
          <cell r="E953" t="str">
            <v>001 00 00</v>
          </cell>
          <cell r="F953" t="str">
            <v>005</v>
          </cell>
        </row>
        <row r="954">
          <cell r="A954" t="str">
            <v>Прочие услуги</v>
          </cell>
          <cell r="B954" t="str">
            <v>901</v>
          </cell>
          <cell r="C954" t="str">
            <v>07</v>
          </cell>
          <cell r="D954" t="str">
            <v>09</v>
          </cell>
          <cell r="E954" t="str">
            <v>001 00 00</v>
          </cell>
          <cell r="F954" t="str">
            <v>005</v>
          </cell>
        </row>
        <row r="955">
          <cell r="A955" t="str">
            <v>Прочие расходы </v>
          </cell>
          <cell r="B955" t="str">
            <v>901</v>
          </cell>
          <cell r="C955" t="str">
            <v>07</v>
          </cell>
          <cell r="D955" t="str">
            <v>09</v>
          </cell>
          <cell r="E955" t="str">
            <v>001 00 00</v>
          </cell>
          <cell r="F955" t="str">
            <v>005</v>
          </cell>
        </row>
        <row r="956">
          <cell r="A956" t="str">
            <v>Поступление нефинансовых активов</v>
          </cell>
          <cell r="B956" t="str">
            <v>901</v>
          </cell>
          <cell r="C956" t="str">
            <v>07</v>
          </cell>
          <cell r="D956" t="str">
            <v>09</v>
          </cell>
          <cell r="E956" t="str">
            <v>001 00 00</v>
          </cell>
          <cell r="F956" t="str">
            <v>005</v>
          </cell>
        </row>
        <row r="957">
          <cell r="A957" t="str">
            <v>Увеличение стоимости основных средств</v>
          </cell>
          <cell r="B957" t="str">
            <v>901</v>
          </cell>
          <cell r="C957" t="str">
            <v>07</v>
          </cell>
          <cell r="D957" t="str">
            <v>09</v>
          </cell>
          <cell r="E957" t="str">
            <v>001 00 00</v>
          </cell>
          <cell r="F957" t="str">
            <v>005</v>
          </cell>
        </row>
        <row r="958">
          <cell r="A958" t="str">
            <v>Увеличение стоимости материальных запасов</v>
          </cell>
          <cell r="B958" t="str">
            <v>901</v>
          </cell>
          <cell r="C958" t="str">
            <v>07</v>
          </cell>
          <cell r="D958" t="str">
            <v>09</v>
          </cell>
          <cell r="E958" t="str">
            <v>001 00 00</v>
          </cell>
          <cell r="F958" t="str">
            <v>005</v>
          </cell>
        </row>
        <row r="959">
          <cell r="A959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959" t="str">
            <v>903</v>
          </cell>
          <cell r="C959" t="str">
            <v>07</v>
          </cell>
          <cell r="D959" t="str">
            <v>09</v>
          </cell>
          <cell r="E959" t="str">
            <v>603 00 00</v>
          </cell>
          <cell r="F959" t="str">
            <v>001</v>
          </cell>
        </row>
        <row r="960">
          <cell r="B960" t="str">
            <v>903</v>
          </cell>
          <cell r="C960" t="str">
            <v>07</v>
          </cell>
          <cell r="D960" t="str">
            <v>09</v>
          </cell>
          <cell r="E960" t="str">
            <v>603 00 00</v>
          </cell>
          <cell r="F960" t="str">
            <v>001</v>
          </cell>
        </row>
        <row r="961">
          <cell r="B961" t="str">
            <v>903</v>
          </cell>
          <cell r="C961" t="str">
            <v>07</v>
          </cell>
          <cell r="D961" t="str">
            <v>09</v>
          </cell>
          <cell r="E961" t="str">
            <v>603 00 00</v>
          </cell>
          <cell r="F961" t="str">
            <v>001</v>
          </cell>
        </row>
        <row r="962">
          <cell r="A962" t="str">
            <v>Выполнение функций органами местного самоуправления</v>
          </cell>
          <cell r="B962" t="str">
            <v>903</v>
          </cell>
          <cell r="C962" t="str">
            <v>07</v>
          </cell>
          <cell r="D962" t="str">
            <v>09</v>
          </cell>
          <cell r="E962" t="str">
            <v>603 00 00</v>
          </cell>
          <cell r="F962" t="str">
            <v>001</v>
          </cell>
        </row>
        <row r="963">
          <cell r="A963" t="str">
            <v>Расходы</v>
          </cell>
          <cell r="B963" t="str">
            <v>903</v>
          </cell>
          <cell r="C963" t="str">
            <v>07</v>
          </cell>
          <cell r="D963" t="str">
            <v>09</v>
          </cell>
          <cell r="E963" t="str">
            <v>603 00 00</v>
          </cell>
          <cell r="F963" t="str">
            <v>001</v>
          </cell>
        </row>
        <row r="964">
          <cell r="A964" t="str">
            <v>Оплата труда и начисления на оплату труда</v>
          </cell>
          <cell r="B964" t="str">
            <v>903</v>
          </cell>
          <cell r="C964" t="str">
            <v>07</v>
          </cell>
          <cell r="D964" t="str">
            <v>09</v>
          </cell>
          <cell r="E964" t="str">
            <v>603 00 00</v>
          </cell>
          <cell r="F964" t="str">
            <v>001</v>
          </cell>
        </row>
        <row r="965">
          <cell r="A965" t="str">
            <v>Начисление на оплату труда</v>
          </cell>
          <cell r="B965" t="str">
            <v>903</v>
          </cell>
          <cell r="C965" t="str">
            <v>07</v>
          </cell>
          <cell r="D965" t="str">
            <v>09</v>
          </cell>
          <cell r="E965" t="str">
            <v>603 00 00</v>
          </cell>
          <cell r="F965" t="str">
            <v>001</v>
          </cell>
        </row>
        <row r="966">
          <cell r="A966" t="str">
            <v>Мероприятия в области образования </v>
          </cell>
          <cell r="B966" t="str">
            <v>903</v>
          </cell>
          <cell r="C966" t="str">
            <v>07</v>
          </cell>
          <cell r="D966" t="str">
            <v>09</v>
          </cell>
          <cell r="E966" t="str">
            <v>436 00 00</v>
          </cell>
          <cell r="F966" t="str">
            <v>000</v>
          </cell>
        </row>
        <row r="967">
          <cell r="A967" t="str">
            <v>Проведение мероприятий для детей и молодежи</v>
          </cell>
          <cell r="B967" t="str">
            <v>903</v>
          </cell>
          <cell r="C967" t="str">
            <v>07</v>
          </cell>
          <cell r="D967" t="str">
            <v>09</v>
          </cell>
          <cell r="E967" t="str">
            <v>436 09 00</v>
          </cell>
          <cell r="F967" t="str">
            <v>000</v>
          </cell>
        </row>
        <row r="968">
          <cell r="A968" t="str">
            <v>Выполнение функций органами местного самоуправления</v>
          </cell>
          <cell r="B968" t="str">
            <v>903</v>
          </cell>
          <cell r="C968" t="str">
            <v>07</v>
          </cell>
          <cell r="D968" t="str">
            <v>09</v>
          </cell>
          <cell r="E968" t="str">
            <v>436 09 00</v>
          </cell>
          <cell r="F968" t="str">
            <v>500</v>
          </cell>
        </row>
        <row r="969">
          <cell r="A969" t="str">
            <v>Расходы</v>
          </cell>
          <cell r="B969" t="str">
            <v>903</v>
          </cell>
          <cell r="C969" t="str">
            <v>07</v>
          </cell>
          <cell r="D969" t="str">
            <v>09</v>
          </cell>
          <cell r="E969" t="str">
            <v>436 09 00</v>
          </cell>
          <cell r="F969" t="str">
            <v>500</v>
          </cell>
        </row>
        <row r="970">
          <cell r="A970" t="str">
            <v>Приобретение услуг</v>
          </cell>
          <cell r="B970" t="str">
            <v>903</v>
          </cell>
          <cell r="C970" t="str">
            <v>07</v>
          </cell>
          <cell r="D970" t="str">
            <v>09</v>
          </cell>
          <cell r="E970" t="str">
            <v>436 09 00</v>
          </cell>
          <cell r="F970" t="str">
            <v>500</v>
          </cell>
        </row>
        <row r="971">
          <cell r="A971" t="str">
            <v>Транспортные услуги</v>
          </cell>
          <cell r="B971" t="str">
            <v>903</v>
          </cell>
          <cell r="C971" t="str">
            <v>07</v>
          </cell>
          <cell r="D971" t="str">
            <v>09</v>
          </cell>
          <cell r="E971" t="str">
            <v>436 09 00</v>
          </cell>
          <cell r="F971" t="str">
            <v>500</v>
          </cell>
        </row>
        <row r="972">
          <cell r="A972" t="str">
            <v>Прочие услуги </v>
          </cell>
          <cell r="B972" t="str">
            <v>903</v>
          </cell>
          <cell r="C972" t="str">
            <v>07</v>
          </cell>
          <cell r="D972" t="str">
            <v>09</v>
          </cell>
          <cell r="E972" t="str">
            <v>436 09 00</v>
          </cell>
          <cell r="F972" t="str">
            <v>500</v>
          </cell>
        </row>
        <row r="973">
          <cell r="A973" t="str">
            <v>Прочие расходы </v>
          </cell>
          <cell r="B973" t="str">
            <v>903</v>
          </cell>
          <cell r="C973" t="str">
            <v>07</v>
          </cell>
          <cell r="D973" t="str">
            <v>09</v>
          </cell>
          <cell r="E973" t="str">
            <v>436 09 00</v>
          </cell>
          <cell r="F973" t="str">
            <v>500</v>
          </cell>
        </row>
        <row r="974">
          <cell r="A974" t="str">
            <v>Поступление нефинансовых активов</v>
          </cell>
          <cell r="B974" t="str">
            <v>903</v>
          </cell>
          <cell r="C974" t="str">
            <v>07</v>
          </cell>
          <cell r="D974" t="str">
            <v>09</v>
          </cell>
          <cell r="E974" t="str">
            <v>436 09 00</v>
          </cell>
          <cell r="F974" t="str">
            <v>500</v>
          </cell>
        </row>
        <row r="975">
          <cell r="A975" t="str">
            <v>Увеличение стоимости основных средств</v>
          </cell>
          <cell r="B975" t="str">
            <v>903</v>
          </cell>
          <cell r="C975" t="str">
            <v>07</v>
          </cell>
          <cell r="D975" t="str">
            <v>09</v>
          </cell>
          <cell r="E975" t="str">
            <v>436 09 00</v>
          </cell>
          <cell r="F975" t="str">
            <v>500</v>
          </cell>
        </row>
        <row r="976">
          <cell r="A976" t="str">
            <v>Увеличение стоимости материальных запасов </v>
          </cell>
          <cell r="B976" t="str">
            <v>903</v>
          </cell>
          <cell r="C976" t="str">
            <v>07</v>
          </cell>
          <cell r="D976" t="str">
            <v>09</v>
          </cell>
          <cell r="E976" t="str">
            <v>436 09 00</v>
          </cell>
          <cell r="F976" t="str">
            <v>500</v>
          </cell>
        </row>
        <row r="977">
          <cell r="A977" t="str">
            <v>Внедрение инновационных образовательных программ </v>
          </cell>
          <cell r="B977" t="str">
            <v>903</v>
          </cell>
          <cell r="C977" t="str">
            <v>07</v>
          </cell>
          <cell r="D977" t="str">
            <v>09</v>
          </cell>
          <cell r="E977" t="str">
            <v>4360200</v>
          </cell>
          <cell r="F977" t="str">
            <v>000</v>
          </cell>
        </row>
        <row r="978">
          <cell r="A978" t="str">
            <v>Выполнение функций бюджетными учреждениями</v>
          </cell>
          <cell r="B978" t="str">
            <v>903</v>
          </cell>
          <cell r="C978" t="str">
            <v>07</v>
          </cell>
          <cell r="D978" t="str">
            <v>09</v>
          </cell>
          <cell r="E978" t="str">
            <v>4360200</v>
          </cell>
          <cell r="F978" t="str">
            <v>001</v>
          </cell>
        </row>
        <row r="979">
          <cell r="A979" t="str">
            <v>РАСХОДЫ</v>
          </cell>
          <cell r="B979">
            <v>903</v>
          </cell>
          <cell r="C979" t="str">
            <v>07</v>
          </cell>
          <cell r="D979" t="str">
            <v>09</v>
          </cell>
          <cell r="E979" t="str">
            <v>4360200</v>
          </cell>
          <cell r="F979" t="str">
            <v>001</v>
          </cell>
        </row>
        <row r="980">
          <cell r="A980" t="str">
            <v>ПОСТУПЛЕНИЕ НЕФИНАНСОВЫХ АКТИВОВ</v>
          </cell>
          <cell r="B980">
            <v>903</v>
          </cell>
          <cell r="C980" t="str">
            <v>07</v>
          </cell>
          <cell r="D980" t="str">
            <v>09</v>
          </cell>
          <cell r="E980" t="str">
            <v>4360200</v>
          </cell>
          <cell r="F980" t="str">
            <v>001</v>
          </cell>
        </row>
        <row r="981">
          <cell r="A981" t="str">
            <v>Увеличение стоимости основных средств</v>
          </cell>
          <cell r="B981">
            <v>903</v>
          </cell>
          <cell r="C981" t="str">
            <v>07</v>
          </cell>
          <cell r="D981" t="str">
            <v>09</v>
          </cell>
          <cell r="E981" t="str">
            <v>4360200</v>
          </cell>
          <cell r="F981" t="str">
            <v>001</v>
          </cell>
        </row>
        <row r="982">
          <cell r="A98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982" t="str">
            <v>903</v>
          </cell>
          <cell r="C982" t="str">
            <v>07</v>
          </cell>
          <cell r="D982" t="str">
            <v>09</v>
          </cell>
          <cell r="E982" t="str">
            <v>452 00 00</v>
          </cell>
          <cell r="F982" t="str">
            <v>000</v>
          </cell>
        </row>
        <row r="983">
          <cell r="A983" t="str">
            <v>Обеспечение деятельности подведомственных учреждений</v>
          </cell>
          <cell r="B983" t="str">
            <v>903</v>
          </cell>
          <cell r="C983" t="str">
            <v>07</v>
          </cell>
          <cell r="D983" t="str">
            <v>09</v>
          </cell>
          <cell r="E983" t="str">
            <v>452 99 00</v>
          </cell>
          <cell r="F983" t="str">
            <v>000</v>
          </cell>
        </row>
        <row r="984">
          <cell r="A984" t="str">
            <v>Выполнение функций бюджетными учреждениями</v>
          </cell>
          <cell r="B984" t="str">
            <v>903</v>
          </cell>
          <cell r="C984" t="str">
            <v>07</v>
          </cell>
          <cell r="D984" t="str">
            <v>09</v>
          </cell>
          <cell r="E984" t="str">
            <v>452 99 00</v>
          </cell>
          <cell r="F984" t="str">
            <v>001</v>
          </cell>
        </row>
        <row r="985">
          <cell r="A985" t="str">
            <v>Расходы</v>
          </cell>
          <cell r="B985" t="str">
            <v>903</v>
          </cell>
          <cell r="C985" t="str">
            <v>07</v>
          </cell>
          <cell r="D985" t="str">
            <v>09</v>
          </cell>
          <cell r="E985" t="str">
            <v>452 99 00</v>
          </cell>
          <cell r="F985" t="str">
            <v>001</v>
          </cell>
        </row>
        <row r="986">
          <cell r="A986" t="str">
            <v>Оплата труда и начисления на оплату труда</v>
          </cell>
          <cell r="B986" t="str">
            <v>903</v>
          </cell>
          <cell r="C986" t="str">
            <v>07</v>
          </cell>
          <cell r="D986" t="str">
            <v>09</v>
          </cell>
          <cell r="E986" t="str">
            <v>452 99 00</v>
          </cell>
          <cell r="F986" t="str">
            <v>001</v>
          </cell>
        </row>
        <row r="987">
          <cell r="A987" t="str">
            <v>Заработная плата</v>
          </cell>
          <cell r="B987" t="str">
            <v>903</v>
          </cell>
          <cell r="C987" t="str">
            <v>07</v>
          </cell>
          <cell r="D987" t="str">
            <v>09</v>
          </cell>
          <cell r="E987" t="str">
            <v>452 99 00</v>
          </cell>
          <cell r="F987" t="str">
            <v>001</v>
          </cell>
        </row>
        <row r="988">
          <cell r="A988" t="str">
            <v>Прочие выплаты</v>
          </cell>
          <cell r="B988" t="str">
            <v>903</v>
          </cell>
          <cell r="C988" t="str">
            <v>07</v>
          </cell>
          <cell r="D988" t="str">
            <v>09</v>
          </cell>
          <cell r="E988" t="str">
            <v>452 99 00</v>
          </cell>
          <cell r="F988" t="str">
            <v>001</v>
          </cell>
        </row>
        <row r="989">
          <cell r="A989" t="str">
            <v>Начисление на оплату труда</v>
          </cell>
          <cell r="B989" t="str">
            <v>903</v>
          </cell>
          <cell r="C989" t="str">
            <v>07</v>
          </cell>
          <cell r="D989" t="str">
            <v>09</v>
          </cell>
          <cell r="E989" t="str">
            <v>452 99 00</v>
          </cell>
          <cell r="F989" t="str">
            <v>001</v>
          </cell>
        </row>
        <row r="990">
          <cell r="A990" t="str">
            <v>Приобретение услуг</v>
          </cell>
          <cell r="B990" t="str">
            <v>903</v>
          </cell>
          <cell r="C990" t="str">
            <v>07</v>
          </cell>
          <cell r="D990" t="str">
            <v>09</v>
          </cell>
          <cell r="E990" t="str">
            <v>452 99 00</v>
          </cell>
          <cell r="F990" t="str">
            <v>001</v>
          </cell>
        </row>
        <row r="991">
          <cell r="A991" t="str">
            <v>Услуги связи </v>
          </cell>
          <cell r="B991" t="str">
            <v>903</v>
          </cell>
          <cell r="C991" t="str">
            <v>07</v>
          </cell>
          <cell r="D991" t="str">
            <v>09</v>
          </cell>
          <cell r="E991" t="str">
            <v>452 99 00</v>
          </cell>
          <cell r="F991" t="str">
            <v>001</v>
          </cell>
        </row>
        <row r="992">
          <cell r="A992" t="str">
            <v>Транспортные услуги</v>
          </cell>
          <cell r="B992" t="str">
            <v>903</v>
          </cell>
          <cell r="C992" t="str">
            <v>07</v>
          </cell>
          <cell r="D992" t="str">
            <v>09</v>
          </cell>
          <cell r="E992" t="str">
            <v>452 99 00</v>
          </cell>
          <cell r="F992" t="str">
            <v>001</v>
          </cell>
        </row>
        <row r="993">
          <cell r="A993" t="str">
            <v>Коммунальные услуги</v>
          </cell>
          <cell r="B993" t="str">
            <v>903</v>
          </cell>
          <cell r="C993" t="str">
            <v>07</v>
          </cell>
          <cell r="D993" t="str">
            <v>09</v>
          </cell>
          <cell r="E993" t="str">
            <v>452 99 00</v>
          </cell>
          <cell r="F993" t="str">
            <v>001</v>
          </cell>
        </row>
        <row r="994">
          <cell r="A994" t="str">
            <v>Арендная плата за пользование иммуществом </v>
          </cell>
          <cell r="B994" t="str">
            <v>903</v>
          </cell>
          <cell r="C994" t="str">
            <v>07</v>
          </cell>
          <cell r="D994" t="str">
            <v>09</v>
          </cell>
          <cell r="E994" t="str">
            <v>452 99 00</v>
          </cell>
          <cell r="F994" t="str">
            <v>001</v>
          </cell>
        </row>
        <row r="995">
          <cell r="A995" t="str">
            <v>Услуги по содержанию иммущества</v>
          </cell>
          <cell r="B995" t="str">
            <v>903</v>
          </cell>
          <cell r="C995" t="str">
            <v>07</v>
          </cell>
          <cell r="D995" t="str">
            <v>09</v>
          </cell>
          <cell r="E995" t="str">
            <v>452 99 00</v>
          </cell>
          <cell r="F995" t="str">
            <v>001</v>
          </cell>
        </row>
        <row r="996">
          <cell r="A996" t="str">
            <v>Услуги по содержанию иммущества 8,40,00</v>
          </cell>
          <cell r="B996" t="str">
            <v>903</v>
          </cell>
          <cell r="C996" t="str">
            <v>07</v>
          </cell>
          <cell r="D996" t="str">
            <v>09</v>
          </cell>
          <cell r="E996" t="str">
            <v>452 99 00</v>
          </cell>
          <cell r="F996" t="str">
            <v>001</v>
          </cell>
        </row>
        <row r="997">
          <cell r="A997" t="str">
            <v>Прочие услуги</v>
          </cell>
          <cell r="B997" t="str">
            <v>903</v>
          </cell>
          <cell r="C997" t="str">
            <v>07</v>
          </cell>
          <cell r="D997" t="str">
            <v>09</v>
          </cell>
          <cell r="E997" t="str">
            <v>452 99 00</v>
          </cell>
          <cell r="F997" t="str">
            <v>001</v>
          </cell>
        </row>
        <row r="998">
          <cell r="A998" t="str">
            <v>Прочие расходы </v>
          </cell>
          <cell r="B998" t="str">
            <v>903</v>
          </cell>
          <cell r="C998" t="str">
            <v>07</v>
          </cell>
          <cell r="D998" t="str">
            <v>09</v>
          </cell>
          <cell r="E998" t="str">
            <v>452 99 00</v>
          </cell>
          <cell r="F998" t="str">
            <v>001</v>
          </cell>
        </row>
        <row r="999">
          <cell r="A999" t="str">
            <v>Поступление нефинансовых активов</v>
          </cell>
          <cell r="B999" t="str">
            <v>903</v>
          </cell>
          <cell r="C999" t="str">
            <v>07</v>
          </cell>
          <cell r="D999" t="str">
            <v>09</v>
          </cell>
          <cell r="E999" t="str">
            <v>452 99 00</v>
          </cell>
          <cell r="F999" t="str">
            <v>001</v>
          </cell>
        </row>
        <row r="1000">
          <cell r="A1000" t="str">
            <v>Увеличение стоимости основных средств</v>
          </cell>
          <cell r="B1000" t="str">
            <v>903</v>
          </cell>
          <cell r="C1000" t="str">
            <v>07</v>
          </cell>
          <cell r="D1000" t="str">
            <v>09</v>
          </cell>
          <cell r="E1000" t="str">
            <v>452 99 00</v>
          </cell>
          <cell r="F1000" t="str">
            <v>001</v>
          </cell>
        </row>
        <row r="1001">
          <cell r="A1001" t="str">
            <v>Увеличение стоимости материальных запасов</v>
          </cell>
          <cell r="B1001" t="str">
            <v>903</v>
          </cell>
          <cell r="C1001" t="str">
            <v>07</v>
          </cell>
          <cell r="D1001" t="str">
            <v>09</v>
          </cell>
          <cell r="E1001" t="str">
            <v>452 99 00</v>
          </cell>
          <cell r="F1001" t="str">
            <v>001</v>
          </cell>
        </row>
        <row r="1002">
          <cell r="A1002" t="str">
            <v>Субсидии некоммерческим организациям</v>
          </cell>
          <cell r="B1002" t="str">
            <v>903</v>
          </cell>
          <cell r="C1002" t="str">
            <v>07</v>
          </cell>
          <cell r="D1002" t="str">
            <v>09</v>
          </cell>
          <cell r="E1002" t="str">
            <v>452 99 00</v>
          </cell>
          <cell r="F1002" t="str">
            <v>019</v>
          </cell>
        </row>
        <row r="1003">
          <cell r="A100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003" t="str">
            <v>903</v>
          </cell>
          <cell r="C1003" t="str">
            <v>07</v>
          </cell>
          <cell r="D1003" t="str">
            <v>09</v>
          </cell>
          <cell r="E1003" t="str">
            <v>590 00 00</v>
          </cell>
          <cell r="F1003" t="str">
            <v>000</v>
          </cell>
        </row>
        <row r="1004">
          <cell r="A1004" t="str">
            <v>Выполнение функций бюджетными учреждениями</v>
          </cell>
          <cell r="B1004" t="str">
            <v>903</v>
          </cell>
          <cell r="C1004" t="str">
            <v>07</v>
          </cell>
          <cell r="D1004" t="str">
            <v>09</v>
          </cell>
          <cell r="E1004" t="str">
            <v>590 00 00</v>
          </cell>
          <cell r="F1004" t="str">
            <v>001</v>
          </cell>
        </row>
        <row r="1005">
          <cell r="A1005" t="str">
            <v>Выполнение функций органами местного самоуправления</v>
          </cell>
          <cell r="B1005" t="str">
            <v>903</v>
          </cell>
          <cell r="C1005" t="str">
            <v>07</v>
          </cell>
          <cell r="D1005" t="str">
            <v>09</v>
          </cell>
          <cell r="E1005" t="str">
            <v>590 00 00</v>
          </cell>
          <cell r="F1005" t="str">
            <v>500</v>
          </cell>
        </row>
        <row r="1006">
          <cell r="A100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006" t="str">
            <v>903</v>
          </cell>
          <cell r="C1006" t="str">
            <v>07</v>
          </cell>
          <cell r="D1006" t="str">
            <v>09</v>
          </cell>
          <cell r="E1006" t="str">
            <v>594 00 00</v>
          </cell>
          <cell r="F1006" t="str">
            <v>000</v>
          </cell>
        </row>
        <row r="1007">
          <cell r="A1007" t="str">
            <v>Субсидии некоммерческим организациям</v>
          </cell>
          <cell r="B1007" t="str">
            <v>903</v>
          </cell>
          <cell r="C1007" t="str">
            <v>07</v>
          </cell>
          <cell r="D1007" t="str">
            <v>09</v>
          </cell>
          <cell r="E1007" t="str">
            <v>594 00 00</v>
          </cell>
          <cell r="F1007" t="str">
            <v>500</v>
          </cell>
        </row>
        <row r="1008">
          <cell r="A1008" t="str">
            <v>Целевые программы муниципальных образований </v>
          </cell>
          <cell r="B1008" t="str">
            <v>903</v>
          </cell>
          <cell r="C1008" t="str">
            <v>07</v>
          </cell>
          <cell r="D1008" t="str">
            <v>09</v>
          </cell>
          <cell r="E1008" t="str">
            <v>795 00 00</v>
          </cell>
          <cell r="F1008" t="str">
            <v>000</v>
          </cell>
        </row>
        <row r="1009">
          <cell r="A1009" t="str">
            <v>Выполнение функций органами местного самоуправления</v>
          </cell>
          <cell r="B1009" t="str">
            <v>903</v>
          </cell>
          <cell r="C1009" t="str">
            <v>07</v>
          </cell>
          <cell r="D1009" t="str">
            <v>09</v>
          </cell>
          <cell r="E1009" t="str">
            <v>795 00 00</v>
          </cell>
          <cell r="F1009" t="str">
            <v>500</v>
          </cell>
        </row>
        <row r="1010">
          <cell r="A1010" t="str">
            <v>Расходы</v>
          </cell>
          <cell r="B1010" t="str">
            <v>903</v>
          </cell>
          <cell r="C1010" t="str">
            <v>07</v>
          </cell>
          <cell r="D1010" t="str">
            <v>09</v>
          </cell>
          <cell r="E1010" t="str">
            <v>795 00 00</v>
          </cell>
          <cell r="F1010" t="str">
            <v>500</v>
          </cell>
        </row>
        <row r="1011">
          <cell r="A1011" t="str">
            <v>Приобретение услуг</v>
          </cell>
          <cell r="B1011" t="str">
            <v>903</v>
          </cell>
          <cell r="C1011" t="str">
            <v>07</v>
          </cell>
          <cell r="D1011" t="str">
            <v>09</v>
          </cell>
          <cell r="E1011" t="str">
            <v>795 00 00</v>
          </cell>
          <cell r="F1011" t="str">
            <v>500</v>
          </cell>
        </row>
        <row r="1012">
          <cell r="A1012" t="str">
            <v>Обеспечение пожарной безопасности в образовательных учреждениях Усольского района на 2012-2014 год</v>
          </cell>
          <cell r="B1012" t="str">
            <v>903</v>
          </cell>
          <cell r="C1012" t="str">
            <v>07</v>
          </cell>
          <cell r="D1012" t="str">
            <v>09</v>
          </cell>
          <cell r="E1012" t="str">
            <v>795 01 00</v>
          </cell>
          <cell r="F1012" t="str">
            <v>000</v>
          </cell>
        </row>
        <row r="1013">
          <cell r="A1013" t="str">
            <v>Выполнение функций органами местного самоуправления</v>
          </cell>
          <cell r="B1013" t="str">
            <v>903</v>
          </cell>
          <cell r="C1013" t="str">
            <v>07</v>
          </cell>
          <cell r="D1013" t="str">
            <v>09</v>
          </cell>
          <cell r="E1013" t="str">
            <v>795 01 00</v>
          </cell>
          <cell r="F1013" t="str">
            <v>500</v>
          </cell>
        </row>
        <row r="1014">
          <cell r="A1014" t="str">
            <v>Информатизация системы образования Усольского района в 2012-2014г.</v>
          </cell>
          <cell r="B1014" t="str">
            <v>903</v>
          </cell>
          <cell r="C1014" t="str">
            <v>07</v>
          </cell>
          <cell r="D1014" t="str">
            <v>09</v>
          </cell>
          <cell r="E1014" t="str">
            <v>795 03 00</v>
          </cell>
          <cell r="F1014" t="str">
            <v>000</v>
          </cell>
        </row>
        <row r="1015">
          <cell r="A1015" t="str">
            <v>Выполнение функций органами местного самоуправления</v>
          </cell>
          <cell r="B1015" t="str">
            <v>903</v>
          </cell>
          <cell r="C1015" t="str">
            <v>07</v>
          </cell>
          <cell r="D1015" t="str">
            <v>09</v>
          </cell>
          <cell r="E1015" t="str">
            <v>795 03 00</v>
          </cell>
          <cell r="F1015" t="str">
            <v>500</v>
          </cell>
        </row>
        <row r="1016">
          <cell r="A1016" t="str">
            <v>Обеспечение охраны образовательных учреждений Усольского района в 2012-2014 г</v>
          </cell>
          <cell r="B1016" t="str">
            <v>903</v>
          </cell>
          <cell r="C1016" t="str">
            <v>07</v>
          </cell>
          <cell r="D1016" t="str">
            <v>09</v>
          </cell>
          <cell r="E1016" t="str">
            <v>795 05 00</v>
          </cell>
          <cell r="F1016" t="str">
            <v>000</v>
          </cell>
        </row>
        <row r="1017">
          <cell r="A1017" t="str">
            <v>Выполнение функций органами местного самоуправления</v>
          </cell>
          <cell r="B1017" t="str">
            <v>903</v>
          </cell>
          <cell r="C1017" t="str">
            <v>07</v>
          </cell>
          <cell r="D1017" t="str">
            <v>09</v>
          </cell>
          <cell r="E1017" t="str">
            <v>795 05 00</v>
          </cell>
          <cell r="F1017" t="str">
            <v>500</v>
          </cell>
        </row>
        <row r="1018">
          <cell r="A1018" t="str">
            <v>Обеспечение  безопасности школьных перевозок  детей  образовательными учреждениями  Усольского района в 2012-2014г</v>
          </cell>
          <cell r="B1018" t="str">
            <v>903</v>
          </cell>
          <cell r="C1018" t="str">
            <v>07</v>
          </cell>
          <cell r="D1018" t="str">
            <v>09</v>
          </cell>
          <cell r="E1018" t="str">
            <v>795 06 00</v>
          </cell>
          <cell r="F1018" t="str">
            <v>000</v>
          </cell>
        </row>
        <row r="1019">
          <cell r="A1019" t="str">
            <v>Выполнение функций органами местного самоуправления</v>
          </cell>
          <cell r="B1019" t="str">
            <v>903</v>
          </cell>
          <cell r="C1019" t="str">
            <v>07</v>
          </cell>
          <cell r="D1019" t="str">
            <v>09</v>
          </cell>
          <cell r="E1019" t="str">
            <v>795 06 00</v>
          </cell>
          <cell r="F1019" t="str">
            <v>500</v>
          </cell>
        </row>
        <row r="1020">
          <cell r="A1020" t="str">
            <v>Обучение и воспитание одаренных детей в Усольском районе на 2012-2014гг.</v>
          </cell>
          <cell r="B1020" t="str">
            <v>903</v>
          </cell>
          <cell r="C1020" t="str">
            <v>07</v>
          </cell>
          <cell r="D1020" t="str">
            <v>09</v>
          </cell>
          <cell r="E1020" t="str">
            <v>795 07 00</v>
          </cell>
          <cell r="F1020" t="str">
            <v>000</v>
          </cell>
        </row>
        <row r="1021">
          <cell r="A1021" t="str">
            <v>Выполнение функций органами местного самоуправления</v>
          </cell>
          <cell r="B1021" t="str">
            <v>903</v>
          </cell>
          <cell r="C1021" t="str">
            <v>07</v>
          </cell>
          <cell r="D1021" t="str">
            <v>09</v>
          </cell>
          <cell r="E1021" t="str">
            <v>795 07 00</v>
          </cell>
          <cell r="F1021" t="str">
            <v>500</v>
          </cell>
        </row>
        <row r="1022">
          <cell r="A1022" t="str">
            <v>Здоровое поколение в 2012-2014 г</v>
          </cell>
          <cell r="B1022" t="str">
            <v>903</v>
          </cell>
          <cell r="C1022" t="str">
            <v>07</v>
          </cell>
          <cell r="D1022" t="str">
            <v>09</v>
          </cell>
          <cell r="E1022" t="str">
            <v>795 08 00</v>
          </cell>
          <cell r="F1022" t="str">
            <v>000</v>
          </cell>
        </row>
        <row r="1023">
          <cell r="A1023" t="str">
            <v>Выполнение функций органами местного самоуправления</v>
          </cell>
          <cell r="B1023" t="str">
            <v>903</v>
          </cell>
          <cell r="C1023" t="str">
            <v>07</v>
          </cell>
          <cell r="D1023" t="str">
            <v>09</v>
          </cell>
          <cell r="E1023" t="str">
            <v>795 08 00</v>
          </cell>
          <cell r="F1023" t="str">
            <v>500</v>
          </cell>
        </row>
        <row r="1024">
          <cell r="A1024" t="str">
            <v>Улучшение условий охраны труда ,обеспечение санитарно-гигиенического благополучия в образовательных учреждениях Усольского района в 2012-2014гг</v>
          </cell>
          <cell r="B1024" t="str">
            <v>903</v>
          </cell>
          <cell r="C1024" t="str">
            <v>07</v>
          </cell>
          <cell r="D1024" t="str">
            <v>09</v>
          </cell>
          <cell r="E1024" t="str">
            <v>795 09 00</v>
          </cell>
          <cell r="F1024" t="str">
            <v>000</v>
          </cell>
        </row>
        <row r="1025">
          <cell r="A1025" t="str">
            <v>Выполнение функций органами местного самоуправления</v>
          </cell>
          <cell r="B1025" t="str">
            <v>903</v>
          </cell>
          <cell r="C1025" t="str">
            <v>07</v>
          </cell>
          <cell r="D1025" t="str">
            <v>09</v>
          </cell>
          <cell r="E1025" t="str">
            <v>795 09 00</v>
          </cell>
          <cell r="F1025" t="str">
            <v>500</v>
          </cell>
        </row>
        <row r="1026">
          <cell r="A1026" t="str">
            <v>Развитие дошкольного образования на территории  Усольского района 2012-2014 г</v>
          </cell>
          <cell r="B1026" t="str">
            <v>903</v>
          </cell>
          <cell r="C1026" t="str">
            <v>07</v>
          </cell>
          <cell r="D1026" t="str">
            <v>09</v>
          </cell>
          <cell r="E1026" t="str">
            <v>795 10 00</v>
          </cell>
          <cell r="F1026" t="str">
            <v>000</v>
          </cell>
        </row>
        <row r="1027">
          <cell r="A1027" t="str">
            <v>Выполнение функций органами местного самоуправления</v>
          </cell>
          <cell r="B1027" t="str">
            <v>903</v>
          </cell>
          <cell r="C1027" t="str">
            <v>07</v>
          </cell>
          <cell r="D1027" t="str">
            <v>09</v>
          </cell>
          <cell r="E1027" t="str">
            <v>795 10 00</v>
          </cell>
          <cell r="F1027" t="str">
            <v>500</v>
          </cell>
        </row>
        <row r="1028">
          <cell r="A1028" t="str">
            <v>Демографическое развитие УРМО на 2009-2012 гг</v>
          </cell>
          <cell r="B1028" t="str">
            <v>903</v>
          </cell>
          <cell r="C1028" t="str">
            <v>07</v>
          </cell>
          <cell r="D1028" t="str">
            <v>09</v>
          </cell>
          <cell r="E1028" t="str">
            <v>795 31 00</v>
          </cell>
          <cell r="F1028" t="str">
            <v>000</v>
          </cell>
        </row>
        <row r="1029">
          <cell r="A1029" t="str">
            <v>Выполнение функций органами местного самоуправления</v>
          </cell>
          <cell r="B1029" t="str">
            <v>903</v>
          </cell>
          <cell r="C1029" t="str">
            <v>07</v>
          </cell>
          <cell r="D1029" t="str">
            <v>09</v>
          </cell>
          <cell r="E1029" t="str">
            <v>795 31 00</v>
          </cell>
          <cell r="F1029" t="str">
            <v>500</v>
          </cell>
        </row>
        <row r="1030">
          <cell r="A1030" t="str">
            <v>Совершенствование организации питания в образовательных учреждениях Усольского района на 2011-2012гг</v>
          </cell>
          <cell r="B1030" t="str">
            <v>903</v>
          </cell>
          <cell r="C1030" t="str">
            <v>07</v>
          </cell>
          <cell r="D1030" t="str">
            <v>09</v>
          </cell>
          <cell r="E1030" t="str">
            <v>795 33 00</v>
          </cell>
          <cell r="F1030" t="str">
            <v>000</v>
          </cell>
        </row>
        <row r="1031">
          <cell r="A1031" t="str">
            <v>Прочие услуги</v>
          </cell>
          <cell r="B1031" t="str">
            <v>903</v>
          </cell>
          <cell r="C1031" t="str">
            <v>07</v>
          </cell>
          <cell r="D1031" t="str">
            <v>09</v>
          </cell>
          <cell r="E1031" t="str">
            <v>795 09 00</v>
          </cell>
          <cell r="F1031" t="str">
            <v>500</v>
          </cell>
        </row>
        <row r="1032">
          <cell r="A1032" t="str">
            <v>Прочие услуги</v>
          </cell>
          <cell r="B1032" t="str">
            <v>903</v>
          </cell>
          <cell r="C1032" t="str">
            <v>07</v>
          </cell>
          <cell r="D1032" t="str">
            <v>09</v>
          </cell>
          <cell r="E1032" t="str">
            <v>795 10 00</v>
          </cell>
          <cell r="F1032" t="str">
            <v>500</v>
          </cell>
        </row>
        <row r="1033">
          <cell r="A1033" t="str">
            <v>Прочие услуги</v>
          </cell>
          <cell r="B1033" t="str">
            <v>903</v>
          </cell>
          <cell r="C1033" t="str">
            <v>07</v>
          </cell>
          <cell r="D1033" t="str">
            <v>09</v>
          </cell>
          <cell r="E1033" t="str">
            <v>795 00 00</v>
          </cell>
          <cell r="F1033" t="str">
            <v>500</v>
          </cell>
        </row>
        <row r="1034">
          <cell r="A1034" t="str">
            <v>Прочие услуги</v>
          </cell>
          <cell r="B1034" t="str">
            <v>903</v>
          </cell>
          <cell r="C1034" t="str">
            <v>07</v>
          </cell>
          <cell r="D1034" t="str">
            <v>09</v>
          </cell>
          <cell r="E1034" t="str">
            <v>795 00 00</v>
          </cell>
          <cell r="F1034" t="str">
            <v>500</v>
          </cell>
        </row>
        <row r="1035">
          <cell r="A1035" t="str">
            <v>Прочие расходы </v>
          </cell>
          <cell r="B1035" t="str">
            <v>903</v>
          </cell>
          <cell r="C1035" t="str">
            <v>07</v>
          </cell>
          <cell r="D1035" t="str">
            <v>09</v>
          </cell>
          <cell r="E1035" t="str">
            <v>795 00 00</v>
          </cell>
          <cell r="F1035" t="str">
            <v>500</v>
          </cell>
        </row>
        <row r="1036">
          <cell r="A1036" t="str">
            <v>Поступление нефинансовых активов</v>
          </cell>
          <cell r="B1036" t="str">
            <v>903</v>
          </cell>
          <cell r="C1036" t="str">
            <v>07</v>
          </cell>
          <cell r="D1036" t="str">
            <v>09</v>
          </cell>
          <cell r="E1036" t="str">
            <v>795 00 00</v>
          </cell>
          <cell r="F1036" t="str">
            <v>500</v>
          </cell>
        </row>
        <row r="1037">
          <cell r="A1037" t="str">
            <v>Увеличение стоимости основных средств</v>
          </cell>
          <cell r="B1037" t="str">
            <v>903</v>
          </cell>
          <cell r="C1037" t="str">
            <v>07</v>
          </cell>
          <cell r="D1037" t="str">
            <v>09</v>
          </cell>
          <cell r="E1037" t="str">
            <v>795 00 00</v>
          </cell>
          <cell r="F1037" t="str">
            <v>500</v>
          </cell>
        </row>
        <row r="1038">
          <cell r="A1038" t="str">
            <v>Увеличение стоимости материальных запасов </v>
          </cell>
          <cell r="B1038" t="str">
            <v>903</v>
          </cell>
          <cell r="C1038" t="str">
            <v>07</v>
          </cell>
          <cell r="D1038" t="str">
            <v>09</v>
          </cell>
          <cell r="E1038" t="str">
            <v>795 00 00</v>
          </cell>
          <cell r="F1038" t="str">
            <v>500</v>
          </cell>
        </row>
        <row r="1039">
          <cell r="A1039" t="str">
            <v>Прочие услуги</v>
          </cell>
          <cell r="B1039" t="str">
            <v>903</v>
          </cell>
          <cell r="C1039" t="str">
            <v>07</v>
          </cell>
          <cell r="D1039" t="str">
            <v>09</v>
          </cell>
          <cell r="E1039" t="str">
            <v>795 33 00</v>
          </cell>
          <cell r="F1039" t="str">
            <v>500</v>
          </cell>
        </row>
        <row r="1040">
          <cell r="A1040" t="str">
            <v>Прочие расходы </v>
          </cell>
          <cell r="B1040" t="str">
            <v>903</v>
          </cell>
          <cell r="C1040" t="str">
            <v>07</v>
          </cell>
          <cell r="D1040" t="str">
            <v>09</v>
          </cell>
          <cell r="E1040" t="str">
            <v>795 01 00</v>
          </cell>
          <cell r="F1040" t="str">
            <v>500</v>
          </cell>
        </row>
        <row r="1041">
          <cell r="A1041" t="str">
            <v>Прочие расходы </v>
          </cell>
          <cell r="B1041" t="str">
            <v>903</v>
          </cell>
          <cell r="C1041" t="str">
            <v>07</v>
          </cell>
          <cell r="D1041" t="str">
            <v>09</v>
          </cell>
          <cell r="E1041" t="str">
            <v>795 07 00</v>
          </cell>
          <cell r="F1041" t="str">
            <v>500</v>
          </cell>
        </row>
        <row r="1042">
          <cell r="B1042" t="str">
            <v>903</v>
          </cell>
          <cell r="C1042" t="str">
            <v>07</v>
          </cell>
          <cell r="D1042" t="str">
            <v>09</v>
          </cell>
          <cell r="E1042" t="str">
            <v>795 08 00</v>
          </cell>
          <cell r="F1042" t="str">
            <v>500</v>
          </cell>
        </row>
        <row r="1043">
          <cell r="A1043" t="str">
            <v>Поступление нефинансовых активов</v>
          </cell>
          <cell r="B1043" t="str">
            <v>903</v>
          </cell>
          <cell r="C1043" t="str">
            <v>07</v>
          </cell>
          <cell r="D1043" t="str">
            <v>09</v>
          </cell>
          <cell r="E1043" t="str">
            <v>795 03 00</v>
          </cell>
          <cell r="F1043" t="str">
            <v>500</v>
          </cell>
        </row>
        <row r="1044">
          <cell r="B1044" t="str">
            <v>903</v>
          </cell>
          <cell r="C1044" t="str">
            <v>07</v>
          </cell>
          <cell r="D1044" t="str">
            <v>09</v>
          </cell>
          <cell r="E1044" t="str">
            <v>795 01 00</v>
          </cell>
          <cell r="F1044" t="str">
            <v>500</v>
          </cell>
        </row>
        <row r="1045">
          <cell r="A1045" t="str">
            <v>Увеличение стоимости основных средств</v>
          </cell>
          <cell r="B1045" t="str">
            <v>903</v>
          </cell>
          <cell r="C1045" t="str">
            <v>07</v>
          </cell>
          <cell r="D1045" t="str">
            <v>09</v>
          </cell>
          <cell r="E1045" t="str">
            <v>795 03 00</v>
          </cell>
          <cell r="F1045" t="str">
            <v>500</v>
          </cell>
        </row>
        <row r="1046">
          <cell r="B1046" t="str">
            <v>903</v>
          </cell>
          <cell r="C1046" t="str">
            <v>07</v>
          </cell>
          <cell r="D1046" t="str">
            <v>09</v>
          </cell>
          <cell r="E1046" t="str">
            <v>795 09 00</v>
          </cell>
          <cell r="F1046" t="str">
            <v>500</v>
          </cell>
        </row>
        <row r="1047">
          <cell r="A1047" t="str">
            <v>Увеличение стоимости основных средств</v>
          </cell>
          <cell r="B1047" t="str">
            <v>903</v>
          </cell>
          <cell r="C1047" t="str">
            <v>07</v>
          </cell>
          <cell r="D1047" t="str">
            <v>09</v>
          </cell>
          <cell r="E1047" t="str">
            <v>795 06 00</v>
          </cell>
          <cell r="F1047" t="str">
            <v>500</v>
          </cell>
        </row>
        <row r="1048">
          <cell r="A1048" t="str">
            <v>Увеличение стоимости основных средств</v>
          </cell>
          <cell r="B1048" t="str">
            <v>903</v>
          </cell>
          <cell r="C1048" t="str">
            <v>07</v>
          </cell>
          <cell r="D1048" t="str">
            <v>09</v>
          </cell>
          <cell r="E1048" t="str">
            <v>795 10 00</v>
          </cell>
          <cell r="F1048" t="str">
            <v>500</v>
          </cell>
        </row>
        <row r="1049">
          <cell r="A1049" t="str">
            <v>Увеличение стоимости материальных запасов</v>
          </cell>
          <cell r="B1049" t="str">
            <v>903</v>
          </cell>
          <cell r="C1049" t="str">
            <v>07</v>
          </cell>
          <cell r="D1049" t="str">
            <v>09</v>
          </cell>
          <cell r="E1049" t="str">
            <v>795 01 00</v>
          </cell>
          <cell r="F1049" t="str">
            <v>500</v>
          </cell>
        </row>
        <row r="1050">
          <cell r="A1050" t="str">
            <v>Увеличение стоимости материальных запасов</v>
          </cell>
          <cell r="B1050" t="str">
            <v>903</v>
          </cell>
          <cell r="C1050" t="str">
            <v>07</v>
          </cell>
          <cell r="D1050" t="str">
            <v>09</v>
          </cell>
          <cell r="E1050" t="str">
            <v>795 06 00</v>
          </cell>
          <cell r="F1050" t="str">
            <v>500</v>
          </cell>
        </row>
        <row r="1052">
          <cell r="A1052" t="str">
            <v>Увеличение стоимости материальных запасов</v>
          </cell>
          <cell r="B1052" t="str">
            <v>903</v>
          </cell>
          <cell r="C1052" t="str">
            <v>07</v>
          </cell>
          <cell r="D1052" t="str">
            <v>09</v>
          </cell>
          <cell r="E1052" t="str">
            <v>795 07 00</v>
          </cell>
          <cell r="F1052" t="str">
            <v>500</v>
          </cell>
        </row>
        <row r="1053">
          <cell r="B1053" t="str">
            <v>903</v>
          </cell>
          <cell r="C1053" t="str">
            <v>07</v>
          </cell>
          <cell r="D1053" t="str">
            <v>09</v>
          </cell>
          <cell r="E1053" t="str">
            <v>795 09 00</v>
          </cell>
          <cell r="F1053" t="str">
            <v>500</v>
          </cell>
        </row>
        <row r="1054">
          <cell r="A1054" t="str">
            <v>Увеличение стоимости материальных запасов</v>
          </cell>
          <cell r="B1054" t="str">
            <v>903</v>
          </cell>
          <cell r="C1054" t="str">
            <v>07</v>
          </cell>
          <cell r="D1054" t="str">
            <v>09</v>
          </cell>
          <cell r="E1054" t="str">
            <v>795 08 00</v>
          </cell>
          <cell r="F1054" t="str">
            <v>500</v>
          </cell>
        </row>
        <row r="1055">
          <cell r="A1055" t="str">
            <v>Увеличение стоимости материальных запасов</v>
          </cell>
          <cell r="B1055" t="str">
            <v>903</v>
          </cell>
          <cell r="C1055" t="str">
            <v>07</v>
          </cell>
          <cell r="D1055" t="str">
            <v>09</v>
          </cell>
          <cell r="E1055" t="str">
            <v>795 10 00</v>
          </cell>
          <cell r="F1055" t="str">
            <v>500</v>
          </cell>
        </row>
        <row r="1056">
          <cell r="A1056" t="str">
            <v>Образование </v>
          </cell>
          <cell r="C1056" t="str">
            <v>07</v>
          </cell>
          <cell r="D1056" t="str">
            <v>00</v>
          </cell>
          <cell r="E1056" t="str">
            <v>000 00 00</v>
          </cell>
          <cell r="F1056" t="str">
            <v>000</v>
          </cell>
        </row>
        <row r="1057">
          <cell r="A1057" t="str">
            <v>Расходы</v>
          </cell>
          <cell r="C1057" t="str">
            <v>07</v>
          </cell>
          <cell r="D1057" t="str">
            <v>00</v>
          </cell>
          <cell r="E1057" t="str">
            <v>000 00 00</v>
          </cell>
          <cell r="F1057" t="str">
            <v>000</v>
          </cell>
        </row>
        <row r="1058">
          <cell r="A1058" t="str">
            <v>Оплата труда и начисления на оплату труда</v>
          </cell>
          <cell r="C1058" t="str">
            <v>07</v>
          </cell>
          <cell r="D1058" t="str">
            <v>00</v>
          </cell>
          <cell r="E1058" t="str">
            <v>000 00 00</v>
          </cell>
          <cell r="F1058" t="str">
            <v>000</v>
          </cell>
        </row>
        <row r="1059">
          <cell r="A1059" t="str">
            <v>Заработная плата</v>
          </cell>
          <cell r="C1059" t="str">
            <v>07</v>
          </cell>
          <cell r="D1059" t="str">
            <v>00</v>
          </cell>
          <cell r="E1059" t="str">
            <v>000 00 00</v>
          </cell>
          <cell r="F1059" t="str">
            <v>000</v>
          </cell>
        </row>
        <row r="1060">
          <cell r="A1060" t="str">
            <v>Прочие выплаты</v>
          </cell>
          <cell r="C1060" t="str">
            <v>07</v>
          </cell>
          <cell r="D1060" t="str">
            <v>00</v>
          </cell>
          <cell r="E1060" t="str">
            <v>000 00 00</v>
          </cell>
          <cell r="F1060" t="str">
            <v>000</v>
          </cell>
        </row>
        <row r="1061">
          <cell r="A1061" t="str">
            <v>Начисление на оплату труда</v>
          </cell>
          <cell r="C1061" t="str">
            <v>07</v>
          </cell>
          <cell r="D1061" t="str">
            <v>00</v>
          </cell>
          <cell r="E1061" t="str">
            <v>000 00 00</v>
          </cell>
          <cell r="F1061" t="str">
            <v>000</v>
          </cell>
        </row>
        <row r="1062">
          <cell r="A1062" t="str">
            <v>Приобретение услуг</v>
          </cell>
          <cell r="C1062" t="str">
            <v>07</v>
          </cell>
          <cell r="D1062" t="str">
            <v>00</v>
          </cell>
          <cell r="E1062" t="str">
            <v>000 00 00</v>
          </cell>
          <cell r="F1062" t="str">
            <v>000</v>
          </cell>
        </row>
        <row r="1063">
          <cell r="A1063" t="str">
            <v>Услуги связи </v>
          </cell>
          <cell r="C1063" t="str">
            <v>07</v>
          </cell>
          <cell r="D1063" t="str">
            <v>00</v>
          </cell>
          <cell r="E1063" t="str">
            <v>000 00 00</v>
          </cell>
          <cell r="F1063" t="str">
            <v>000</v>
          </cell>
        </row>
        <row r="1064">
          <cell r="A1064" t="str">
            <v>Транспортные услуги</v>
          </cell>
          <cell r="C1064" t="str">
            <v>07</v>
          </cell>
          <cell r="D1064" t="str">
            <v>00</v>
          </cell>
          <cell r="E1064" t="str">
            <v>000 00 00</v>
          </cell>
          <cell r="F1064" t="str">
            <v>000</v>
          </cell>
        </row>
        <row r="1065">
          <cell r="A1065" t="str">
            <v>Коммунальные услуги</v>
          </cell>
          <cell r="C1065" t="str">
            <v>07</v>
          </cell>
          <cell r="D1065" t="str">
            <v>00</v>
          </cell>
          <cell r="E1065" t="str">
            <v>000 00 00</v>
          </cell>
          <cell r="F1065" t="str">
            <v>000</v>
          </cell>
        </row>
        <row r="1066">
          <cell r="A1066" t="str">
            <v>Арендная плата за пользование иммуществом </v>
          </cell>
          <cell r="C1066" t="str">
            <v>07</v>
          </cell>
          <cell r="D1066" t="str">
            <v>00</v>
          </cell>
          <cell r="E1066" t="str">
            <v>000 00 00</v>
          </cell>
          <cell r="F1066" t="str">
            <v>000</v>
          </cell>
        </row>
        <row r="1067">
          <cell r="A1067" t="str">
            <v>Услуги по содержанию иммущества</v>
          </cell>
          <cell r="C1067" t="str">
            <v>07</v>
          </cell>
          <cell r="D1067" t="str">
            <v>00</v>
          </cell>
          <cell r="E1067" t="str">
            <v>000 00 00</v>
          </cell>
          <cell r="F1067" t="str">
            <v>000</v>
          </cell>
        </row>
        <row r="1068">
          <cell r="A1068" t="str">
            <v>Безвозмездные и безвозвратные перечисления государственным и муниципальным организациям</v>
          </cell>
          <cell r="C1068" t="str">
            <v>07</v>
          </cell>
          <cell r="D1068" t="str">
            <v>00</v>
          </cell>
          <cell r="E1068" t="str">
            <v>000 00 00</v>
          </cell>
          <cell r="F1068" t="str">
            <v>000</v>
          </cell>
        </row>
        <row r="1069">
          <cell r="A1069" t="str">
            <v>Прочие услуги</v>
          </cell>
          <cell r="C1069" t="str">
            <v>07</v>
          </cell>
          <cell r="D1069" t="str">
            <v>00</v>
          </cell>
          <cell r="E1069" t="str">
            <v>000 00 00</v>
          </cell>
          <cell r="F1069" t="str">
            <v>000</v>
          </cell>
        </row>
        <row r="1070">
          <cell r="A1070" t="str">
            <v>Социальное обеспечение</v>
          </cell>
          <cell r="C1070" t="str">
            <v>07</v>
          </cell>
          <cell r="D1070" t="str">
            <v>00</v>
          </cell>
          <cell r="E1070" t="str">
            <v>000 00 00</v>
          </cell>
          <cell r="F1070" t="str">
            <v>000</v>
          </cell>
        </row>
        <row r="1071">
          <cell r="A1071" t="str">
            <v>Пособия по социальной помощи населению</v>
          </cell>
          <cell r="C1071" t="str">
            <v>07</v>
          </cell>
          <cell r="D1071" t="str">
            <v>00</v>
          </cell>
          <cell r="E1071" t="str">
            <v>000 00 00</v>
          </cell>
          <cell r="F1071" t="str">
            <v>000</v>
          </cell>
        </row>
        <row r="1072">
          <cell r="A1072" t="str">
            <v>Прочие расходы</v>
          </cell>
          <cell r="C1072" t="str">
            <v>07</v>
          </cell>
          <cell r="D1072" t="str">
            <v>00</v>
          </cell>
          <cell r="E1072" t="str">
            <v>000 00 00</v>
          </cell>
          <cell r="F1072" t="str">
            <v>000</v>
          </cell>
        </row>
        <row r="1073">
          <cell r="A1073" t="str">
            <v>Поступление нефинансовых активов</v>
          </cell>
          <cell r="C1073" t="str">
            <v>07</v>
          </cell>
          <cell r="D1073" t="str">
            <v>00</v>
          </cell>
          <cell r="E1073" t="str">
            <v>000 00 00</v>
          </cell>
          <cell r="F1073" t="str">
            <v>000</v>
          </cell>
        </row>
        <row r="1074">
          <cell r="A1074" t="str">
            <v>Увеличение стоимости основных средств</v>
          </cell>
          <cell r="C1074" t="str">
            <v>07</v>
          </cell>
          <cell r="D1074" t="str">
            <v>00</v>
          </cell>
          <cell r="E1074" t="str">
            <v>000 00 00</v>
          </cell>
          <cell r="F1074" t="str">
            <v>000</v>
          </cell>
        </row>
        <row r="1075">
          <cell r="A1075" t="str">
            <v>Увеличение стоимости материальных запасов</v>
          </cell>
          <cell r="C1075" t="str">
            <v>07</v>
          </cell>
          <cell r="D1075" t="str">
            <v>00</v>
          </cell>
          <cell r="E1075" t="str">
            <v>000 00 00</v>
          </cell>
          <cell r="F1075" t="str">
            <v>000</v>
          </cell>
        </row>
        <row r="1076">
          <cell r="A1076" t="str">
            <v>Пособие по социальной помощи населению </v>
          </cell>
          <cell r="C1076" t="str">
            <v>07</v>
          </cell>
          <cell r="D1076" t="str">
            <v>00</v>
          </cell>
          <cell r="E1076" t="str">
            <v>000 00 00</v>
          </cell>
          <cell r="F1076" t="str">
            <v>000</v>
          </cell>
        </row>
        <row r="1077">
          <cell r="A1077" t="str">
            <v>ИТОГО:</v>
          </cell>
          <cell r="C1077" t="str">
            <v>07</v>
          </cell>
          <cell r="D1077" t="str">
            <v>00</v>
          </cell>
          <cell r="E1077" t="str">
            <v>000 00 00</v>
          </cell>
          <cell r="F1077" t="str">
            <v>000</v>
          </cell>
        </row>
        <row r="1078">
          <cell r="A1078" t="str">
            <v>Выполнение функций органами местного самоуправления</v>
          </cell>
          <cell r="B1078" t="str">
            <v>903</v>
          </cell>
          <cell r="C1078" t="str">
            <v>07</v>
          </cell>
          <cell r="D1078" t="str">
            <v>09</v>
          </cell>
          <cell r="E1078" t="str">
            <v>795 33 00</v>
          </cell>
          <cell r="F1078" t="str">
            <v>500</v>
          </cell>
        </row>
        <row r="1079">
          <cell r="A1079" t="str">
            <v>Культура и кинематография </v>
          </cell>
          <cell r="B1079" t="str">
            <v>905</v>
          </cell>
          <cell r="C1079" t="str">
            <v>08</v>
          </cell>
          <cell r="D1079" t="str">
            <v>00</v>
          </cell>
          <cell r="E1079" t="str">
            <v>000 00 00</v>
          </cell>
          <cell r="F1079" t="str">
            <v>000</v>
          </cell>
        </row>
        <row r="1080">
          <cell r="A1080" t="str">
            <v>Культура </v>
          </cell>
          <cell r="B1080" t="str">
            <v>905</v>
          </cell>
          <cell r="C1080" t="str">
            <v>08</v>
          </cell>
          <cell r="D1080" t="str">
            <v>01</v>
          </cell>
          <cell r="E1080" t="str">
            <v>000 00 00</v>
          </cell>
          <cell r="F1080" t="str">
            <v>000</v>
          </cell>
        </row>
        <row r="1081">
          <cell r="A1081" t="str">
            <v>Дворцы и дома культуры, другие учреждения культуры </v>
          </cell>
          <cell r="B1081" t="str">
            <v>905</v>
          </cell>
          <cell r="C1081" t="str">
            <v>08</v>
          </cell>
          <cell r="D1081" t="str">
            <v>01</v>
          </cell>
          <cell r="E1081" t="str">
            <v>440 00 00</v>
          </cell>
          <cell r="F1081" t="str">
            <v>000</v>
          </cell>
        </row>
        <row r="1082">
          <cell r="A1082" t="str">
            <v>Обеспечение деятельности подведомственных учреждений</v>
          </cell>
          <cell r="B1082" t="str">
            <v>905</v>
          </cell>
          <cell r="C1082" t="str">
            <v>08</v>
          </cell>
          <cell r="D1082" t="str">
            <v>01</v>
          </cell>
          <cell r="E1082" t="str">
            <v>440 99 00</v>
          </cell>
          <cell r="F1082" t="str">
            <v>000</v>
          </cell>
        </row>
        <row r="1083">
          <cell r="A1083" t="str">
            <v>Субсидии некоммерческим организациям</v>
          </cell>
          <cell r="B1083" t="str">
            <v>905</v>
          </cell>
          <cell r="C1083" t="str">
            <v>08</v>
          </cell>
          <cell r="D1083" t="str">
            <v>01</v>
          </cell>
          <cell r="E1083" t="str">
            <v>440 99 00</v>
          </cell>
          <cell r="F1083" t="str">
            <v>019</v>
          </cell>
        </row>
        <row r="1084">
          <cell r="A1084" t="str">
            <v>Расходы</v>
          </cell>
          <cell r="B1084" t="str">
            <v>905</v>
          </cell>
          <cell r="C1084" t="str">
            <v>08</v>
          </cell>
          <cell r="D1084" t="str">
            <v>01</v>
          </cell>
          <cell r="E1084" t="str">
            <v>440 99 00</v>
          </cell>
          <cell r="F1084" t="str">
            <v>001</v>
          </cell>
        </row>
        <row r="1085">
          <cell r="A1085" t="str">
            <v>Оплата труда и начисления на оплату труда</v>
          </cell>
          <cell r="B1085" t="str">
            <v>905</v>
          </cell>
          <cell r="C1085" t="str">
            <v>08</v>
          </cell>
          <cell r="D1085" t="str">
            <v>01</v>
          </cell>
          <cell r="E1085" t="str">
            <v>440 99 00</v>
          </cell>
          <cell r="F1085" t="str">
            <v>001</v>
          </cell>
        </row>
        <row r="1086">
          <cell r="A1086" t="str">
            <v>Заработная плата</v>
          </cell>
          <cell r="B1086" t="str">
            <v>905</v>
          </cell>
          <cell r="C1086" t="str">
            <v>08</v>
          </cell>
          <cell r="D1086" t="str">
            <v>01</v>
          </cell>
          <cell r="E1086" t="str">
            <v>440 99 00</v>
          </cell>
          <cell r="F1086" t="str">
            <v>001</v>
          </cell>
        </row>
        <row r="1087">
          <cell r="A1087" t="str">
            <v>Прочие выплаты</v>
          </cell>
          <cell r="B1087" t="str">
            <v>905</v>
          </cell>
          <cell r="C1087" t="str">
            <v>08</v>
          </cell>
          <cell r="D1087" t="str">
            <v>01</v>
          </cell>
          <cell r="E1087" t="str">
            <v>440 99 00</v>
          </cell>
          <cell r="F1087" t="str">
            <v>001</v>
          </cell>
        </row>
        <row r="1088">
          <cell r="A1088" t="str">
            <v>Начисление на оплату труда</v>
          </cell>
          <cell r="B1088" t="str">
            <v>905</v>
          </cell>
          <cell r="C1088" t="str">
            <v>08</v>
          </cell>
          <cell r="D1088" t="str">
            <v>01</v>
          </cell>
          <cell r="E1088" t="str">
            <v>440 99 00</v>
          </cell>
          <cell r="F1088" t="str">
            <v>001</v>
          </cell>
        </row>
        <row r="1089">
          <cell r="A1089" t="str">
            <v>Приобретение услуг</v>
          </cell>
          <cell r="B1089" t="str">
            <v>905</v>
          </cell>
          <cell r="C1089" t="str">
            <v>08</v>
          </cell>
          <cell r="D1089" t="str">
            <v>01</v>
          </cell>
          <cell r="E1089" t="str">
            <v>440 99 00</v>
          </cell>
          <cell r="F1089" t="str">
            <v>001</v>
          </cell>
        </row>
        <row r="1090">
          <cell r="A1090" t="str">
            <v>Услуги связи </v>
          </cell>
          <cell r="B1090" t="str">
            <v>905</v>
          </cell>
          <cell r="C1090" t="str">
            <v>08</v>
          </cell>
          <cell r="D1090" t="str">
            <v>01</v>
          </cell>
          <cell r="E1090" t="str">
            <v>440 99 00</v>
          </cell>
          <cell r="F1090" t="str">
            <v>001</v>
          </cell>
        </row>
        <row r="1091">
          <cell r="A1091" t="str">
            <v>Транспортные услуги</v>
          </cell>
          <cell r="B1091" t="str">
            <v>905</v>
          </cell>
          <cell r="C1091" t="str">
            <v>08</v>
          </cell>
          <cell r="D1091" t="str">
            <v>01</v>
          </cell>
          <cell r="E1091" t="str">
            <v>440 99 00</v>
          </cell>
          <cell r="F1091" t="str">
            <v>001</v>
          </cell>
        </row>
        <row r="1092">
          <cell r="A1092" t="str">
            <v>Коммунальные услуги</v>
          </cell>
          <cell r="B1092" t="str">
            <v>905</v>
          </cell>
          <cell r="C1092" t="str">
            <v>08</v>
          </cell>
          <cell r="D1092" t="str">
            <v>01</v>
          </cell>
          <cell r="E1092" t="str">
            <v>440 99 00</v>
          </cell>
          <cell r="F1092" t="str">
            <v>001</v>
          </cell>
        </row>
        <row r="1093">
          <cell r="A1093" t="str">
            <v>Арендная плата за пользование иммуществом </v>
          </cell>
          <cell r="B1093" t="str">
            <v>905</v>
          </cell>
          <cell r="C1093" t="str">
            <v>08</v>
          </cell>
          <cell r="D1093" t="str">
            <v>01</v>
          </cell>
          <cell r="E1093" t="str">
            <v>440 99 00</v>
          </cell>
          <cell r="F1093" t="str">
            <v>001</v>
          </cell>
        </row>
        <row r="1094">
          <cell r="A1094" t="str">
            <v>Услуги по содержанию имущества</v>
          </cell>
          <cell r="B1094" t="str">
            <v>905</v>
          </cell>
          <cell r="C1094" t="str">
            <v>08</v>
          </cell>
          <cell r="D1094" t="str">
            <v>01</v>
          </cell>
          <cell r="E1094" t="str">
            <v>440 99 00</v>
          </cell>
          <cell r="F1094" t="str">
            <v>001</v>
          </cell>
        </row>
        <row r="1095">
          <cell r="A1095" t="str">
            <v>Услуги по содержанию имущества 8,40,00</v>
          </cell>
          <cell r="B1095" t="str">
            <v>905</v>
          </cell>
          <cell r="C1095" t="str">
            <v>08</v>
          </cell>
          <cell r="D1095" t="str">
            <v>01</v>
          </cell>
          <cell r="E1095" t="str">
            <v>440 99 00</v>
          </cell>
          <cell r="F1095" t="str">
            <v>001</v>
          </cell>
        </row>
        <row r="1096">
          <cell r="A1096" t="str">
            <v>Услуги по содержанию имущества 8,40,01</v>
          </cell>
          <cell r="B1096" t="str">
            <v>905</v>
          </cell>
          <cell r="C1096" t="str">
            <v>08</v>
          </cell>
          <cell r="D1096" t="str">
            <v>01</v>
          </cell>
          <cell r="E1096" t="str">
            <v>440 99 00</v>
          </cell>
          <cell r="F1096" t="str">
            <v>001</v>
          </cell>
        </row>
        <row r="1097">
          <cell r="A1097" t="str">
            <v>Прочие услуги</v>
          </cell>
          <cell r="B1097" t="str">
            <v>905</v>
          </cell>
          <cell r="C1097" t="str">
            <v>08</v>
          </cell>
          <cell r="D1097" t="str">
            <v>01</v>
          </cell>
          <cell r="E1097" t="str">
            <v>440 99 00</v>
          </cell>
          <cell r="F1097" t="str">
            <v>001</v>
          </cell>
        </row>
        <row r="1098">
          <cell r="A1098" t="str">
            <v>Прочие расходы </v>
          </cell>
          <cell r="B1098" t="str">
            <v>905</v>
          </cell>
          <cell r="C1098" t="str">
            <v>08</v>
          </cell>
          <cell r="D1098" t="str">
            <v>01</v>
          </cell>
          <cell r="E1098" t="str">
            <v>440 99 00</v>
          </cell>
          <cell r="F1098" t="str">
            <v>001</v>
          </cell>
        </row>
        <row r="1099">
          <cell r="A1099" t="str">
            <v>Поступление нефинансовых активов</v>
          </cell>
          <cell r="B1099" t="str">
            <v>905</v>
          </cell>
          <cell r="C1099" t="str">
            <v>08</v>
          </cell>
          <cell r="D1099" t="str">
            <v>01</v>
          </cell>
          <cell r="E1099" t="str">
            <v>440 99 00</v>
          </cell>
          <cell r="F1099" t="str">
            <v>001</v>
          </cell>
        </row>
        <row r="1100">
          <cell r="A1100" t="str">
            <v>Увеличение стоимости основных средств</v>
          </cell>
          <cell r="B1100" t="str">
            <v>905</v>
          </cell>
          <cell r="C1100" t="str">
            <v>08</v>
          </cell>
          <cell r="D1100" t="str">
            <v>01</v>
          </cell>
          <cell r="E1100" t="str">
            <v>440 99 00</v>
          </cell>
          <cell r="F1100" t="str">
            <v>001</v>
          </cell>
        </row>
        <row r="1101">
          <cell r="A1101" t="str">
            <v>Увеличение стоимости материальных запасов</v>
          </cell>
          <cell r="B1101" t="str">
            <v>905</v>
          </cell>
          <cell r="C1101" t="str">
            <v>08</v>
          </cell>
          <cell r="D1101" t="str">
            <v>01</v>
          </cell>
          <cell r="E1101" t="str">
            <v>440 99 00</v>
          </cell>
          <cell r="F1101" t="str">
            <v>001</v>
          </cell>
        </row>
        <row r="1102">
          <cell r="A1102" t="str">
            <v>Увеличение стоимости материальных запасов 8,40,01</v>
          </cell>
          <cell r="B1102" t="str">
            <v>905</v>
          </cell>
          <cell r="C1102" t="str">
            <v>08</v>
          </cell>
          <cell r="D1102" t="str">
            <v>01</v>
          </cell>
          <cell r="E1102" t="str">
            <v>441 99 00</v>
          </cell>
          <cell r="F1102" t="str">
            <v>001</v>
          </cell>
        </row>
        <row r="1103">
          <cell r="A1103" t="str">
            <v>8,40,02</v>
          </cell>
          <cell r="B1103" t="str">
            <v>905</v>
          </cell>
          <cell r="C1103" t="str">
            <v>08</v>
          </cell>
          <cell r="D1103" t="str">
            <v>01</v>
          </cell>
          <cell r="E1103" t="str">
            <v>440 99 00</v>
          </cell>
          <cell r="F1103" t="str">
            <v>001</v>
          </cell>
        </row>
        <row r="1104">
          <cell r="A1104" t="str">
            <v>Долгосрочная целевая программа Иркутской области «100 модельных домов культуры Приангарью» на 2011-2014 годы</v>
          </cell>
          <cell r="B1104" t="str">
            <v>905</v>
          </cell>
          <cell r="C1104" t="str">
            <v>08</v>
          </cell>
          <cell r="D1104" t="str">
            <v>01</v>
          </cell>
          <cell r="E1104" t="str">
            <v>522 55 00</v>
          </cell>
          <cell r="F1104" t="str">
            <v>000</v>
          </cell>
        </row>
        <row r="1105">
          <cell r="A1105" t="str">
            <v>Выполнение функций бюджетными учреждениями ОБ</v>
          </cell>
          <cell r="B1105" t="str">
            <v>905</v>
          </cell>
          <cell r="C1105" t="str">
            <v>08</v>
          </cell>
          <cell r="D1105" t="str">
            <v>01</v>
          </cell>
          <cell r="E1105" t="str">
            <v>522 55 00</v>
          </cell>
          <cell r="F1105" t="str">
            <v>010</v>
          </cell>
        </row>
        <row r="1106">
          <cell r="A1106" t="str">
            <v>Софинансирование программы "100 модельных домов культуры Приангарью" (Доп.ЭК 8.70.08.00)</v>
          </cell>
          <cell r="B1106" t="str">
            <v>905</v>
          </cell>
          <cell r="C1106" t="str">
            <v>08</v>
          </cell>
          <cell r="D1106" t="str">
            <v>01</v>
          </cell>
          <cell r="E1106" t="str">
            <v>440 99 00</v>
          </cell>
          <cell r="F1106" t="str">
            <v>019</v>
          </cell>
        </row>
        <row r="1107">
          <cell r="A110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07" t="str">
            <v>905</v>
          </cell>
          <cell r="C1107" t="str">
            <v>08</v>
          </cell>
          <cell r="D1107" t="str">
            <v>01</v>
          </cell>
          <cell r="E1107" t="str">
            <v>590 00 00</v>
          </cell>
          <cell r="F1107" t="str">
            <v>000</v>
          </cell>
        </row>
        <row r="1108">
          <cell r="A1108" t="str">
            <v>Субсидии некоммерческим организациям</v>
          </cell>
          <cell r="B1108" t="str">
            <v>905</v>
          </cell>
          <cell r="C1108" t="str">
            <v>08</v>
          </cell>
          <cell r="D1108" t="str">
            <v>01</v>
          </cell>
          <cell r="E1108" t="str">
            <v>590 00 00</v>
          </cell>
          <cell r="F1108" t="str">
            <v>019</v>
          </cell>
        </row>
        <row r="1109">
          <cell r="A1109" t="str">
            <v>Библиотеки</v>
          </cell>
          <cell r="B1109" t="str">
            <v>905</v>
          </cell>
          <cell r="C1109" t="str">
            <v>08</v>
          </cell>
          <cell r="D1109" t="str">
            <v>01</v>
          </cell>
          <cell r="E1109" t="str">
            <v>442 00 00</v>
          </cell>
          <cell r="F1109" t="str">
            <v>000</v>
          </cell>
        </row>
        <row r="1110">
          <cell r="A1110" t="str">
            <v>Обеспечение деятельности подведомственных учреждений</v>
          </cell>
          <cell r="B1110" t="str">
            <v>905</v>
          </cell>
          <cell r="C1110" t="str">
            <v>08</v>
          </cell>
          <cell r="D1110" t="str">
            <v>01</v>
          </cell>
          <cell r="E1110" t="str">
            <v>442 99 00</v>
          </cell>
          <cell r="F1110" t="str">
            <v>000</v>
          </cell>
        </row>
        <row r="1111">
          <cell r="A1111" t="str">
            <v>Субсидии некоммерческим организациям</v>
          </cell>
          <cell r="B1111" t="str">
            <v>905</v>
          </cell>
          <cell r="C1111" t="str">
            <v>08</v>
          </cell>
          <cell r="D1111" t="str">
            <v>01</v>
          </cell>
          <cell r="E1111" t="str">
            <v>442 99 00</v>
          </cell>
          <cell r="F1111" t="str">
            <v>019</v>
          </cell>
        </row>
        <row r="1112">
          <cell r="A1112" t="str">
            <v>Расходы</v>
          </cell>
          <cell r="B1112" t="str">
            <v>905</v>
          </cell>
          <cell r="C1112" t="str">
            <v>08</v>
          </cell>
          <cell r="D1112" t="str">
            <v>01</v>
          </cell>
          <cell r="E1112" t="str">
            <v>442 99 00</v>
          </cell>
          <cell r="F1112" t="str">
            <v>001</v>
          </cell>
        </row>
        <row r="1113">
          <cell r="A1113" t="str">
            <v>Оплата труда и начисления на оплату труда</v>
          </cell>
          <cell r="B1113" t="str">
            <v>905</v>
          </cell>
          <cell r="C1113" t="str">
            <v>08</v>
          </cell>
          <cell r="D1113" t="str">
            <v>01</v>
          </cell>
          <cell r="E1113" t="str">
            <v>442 99 00</v>
          </cell>
          <cell r="F1113" t="str">
            <v>001</v>
          </cell>
        </row>
        <row r="1114">
          <cell r="A1114" t="str">
            <v>Заработная плата</v>
          </cell>
          <cell r="B1114" t="str">
            <v>905</v>
          </cell>
          <cell r="C1114" t="str">
            <v>08</v>
          </cell>
          <cell r="D1114" t="str">
            <v>01</v>
          </cell>
          <cell r="E1114" t="str">
            <v>442 99 00</v>
          </cell>
          <cell r="F1114" t="str">
            <v>001</v>
          </cell>
        </row>
        <row r="1115">
          <cell r="A1115" t="str">
            <v>Прочие выплаты</v>
          </cell>
          <cell r="B1115" t="str">
            <v>905</v>
          </cell>
          <cell r="C1115" t="str">
            <v>08</v>
          </cell>
          <cell r="D1115" t="str">
            <v>01</v>
          </cell>
          <cell r="E1115" t="str">
            <v>442 99 00</v>
          </cell>
          <cell r="F1115" t="str">
            <v>001</v>
          </cell>
        </row>
        <row r="1116">
          <cell r="A1116" t="str">
            <v>Начисление на оплату труда</v>
          </cell>
          <cell r="B1116" t="str">
            <v>905</v>
          </cell>
          <cell r="C1116" t="str">
            <v>08</v>
          </cell>
          <cell r="D1116" t="str">
            <v>01</v>
          </cell>
          <cell r="E1116" t="str">
            <v>442 99 00</v>
          </cell>
          <cell r="F1116" t="str">
            <v>001</v>
          </cell>
        </row>
        <row r="1117">
          <cell r="A1117" t="str">
            <v>Приобретение услуг</v>
          </cell>
          <cell r="B1117" t="str">
            <v>905</v>
          </cell>
          <cell r="C1117" t="str">
            <v>08</v>
          </cell>
          <cell r="D1117" t="str">
            <v>01</v>
          </cell>
          <cell r="E1117" t="str">
            <v>442 99 00</v>
          </cell>
          <cell r="F1117" t="str">
            <v>001</v>
          </cell>
        </row>
        <row r="1118">
          <cell r="A1118" t="str">
            <v>Услуги связи </v>
          </cell>
          <cell r="B1118" t="str">
            <v>905</v>
          </cell>
          <cell r="C1118" t="str">
            <v>08</v>
          </cell>
          <cell r="D1118" t="str">
            <v>01</v>
          </cell>
          <cell r="E1118" t="str">
            <v>442 99 00</v>
          </cell>
          <cell r="F1118" t="str">
            <v>001</v>
          </cell>
        </row>
        <row r="1119">
          <cell r="A1119" t="str">
            <v>Транспортные услуги</v>
          </cell>
          <cell r="B1119" t="str">
            <v>905</v>
          </cell>
          <cell r="C1119" t="str">
            <v>08</v>
          </cell>
          <cell r="D1119" t="str">
            <v>01</v>
          </cell>
          <cell r="E1119" t="str">
            <v>442 99 00</v>
          </cell>
          <cell r="F1119" t="str">
            <v>001</v>
          </cell>
        </row>
        <row r="1120">
          <cell r="A1120" t="str">
            <v>Коммунальные услуги</v>
          </cell>
          <cell r="B1120" t="str">
            <v>905</v>
          </cell>
          <cell r="C1120" t="str">
            <v>08</v>
          </cell>
          <cell r="D1120" t="str">
            <v>01</v>
          </cell>
          <cell r="E1120" t="str">
            <v>442 99 00</v>
          </cell>
          <cell r="F1120" t="str">
            <v>001</v>
          </cell>
        </row>
        <row r="1121">
          <cell r="A1121" t="str">
            <v>Арендная плата за пользование иммуществом </v>
          </cell>
          <cell r="B1121" t="str">
            <v>905</v>
          </cell>
          <cell r="C1121" t="str">
            <v>08</v>
          </cell>
          <cell r="D1121" t="str">
            <v>01</v>
          </cell>
          <cell r="E1121" t="str">
            <v>442 99 00</v>
          </cell>
          <cell r="F1121" t="str">
            <v>001</v>
          </cell>
        </row>
        <row r="1122">
          <cell r="A1122" t="str">
            <v>Услуги по содержанию иммущества</v>
          </cell>
          <cell r="B1122" t="str">
            <v>905</v>
          </cell>
          <cell r="C1122" t="str">
            <v>08</v>
          </cell>
          <cell r="D1122" t="str">
            <v>01</v>
          </cell>
          <cell r="E1122" t="str">
            <v>442 99 00</v>
          </cell>
          <cell r="F1122" t="str">
            <v>001</v>
          </cell>
        </row>
        <row r="1123">
          <cell r="A1123" t="str">
            <v>Услуги по содержанию иммущества 8,40,00</v>
          </cell>
          <cell r="B1123" t="str">
            <v>905</v>
          </cell>
          <cell r="C1123" t="str">
            <v>08</v>
          </cell>
          <cell r="D1123" t="str">
            <v>01</v>
          </cell>
          <cell r="E1123" t="str">
            <v>442 99 00</v>
          </cell>
          <cell r="F1123" t="str">
            <v>001</v>
          </cell>
        </row>
        <row r="1124">
          <cell r="A1124" t="str">
            <v>Услуги по содержанию иммущества 8,40,01</v>
          </cell>
          <cell r="B1124" t="str">
            <v>905</v>
          </cell>
          <cell r="C1124" t="str">
            <v>08</v>
          </cell>
          <cell r="D1124" t="str">
            <v>01</v>
          </cell>
          <cell r="E1124" t="str">
            <v>442 99 00</v>
          </cell>
          <cell r="F1124" t="str">
            <v>001</v>
          </cell>
        </row>
        <row r="1125">
          <cell r="A1125" t="str">
            <v>Прочие услуги</v>
          </cell>
          <cell r="B1125" t="str">
            <v>905</v>
          </cell>
          <cell r="C1125" t="str">
            <v>08</v>
          </cell>
          <cell r="D1125" t="str">
            <v>01</v>
          </cell>
          <cell r="E1125" t="str">
            <v>442 99 00</v>
          </cell>
          <cell r="F1125" t="str">
            <v>001</v>
          </cell>
        </row>
        <row r="1126">
          <cell r="A1126" t="str">
            <v>Прочие расходы </v>
          </cell>
          <cell r="B1126" t="str">
            <v>905</v>
          </cell>
          <cell r="C1126" t="str">
            <v>08</v>
          </cell>
          <cell r="D1126" t="str">
            <v>01</v>
          </cell>
          <cell r="E1126" t="str">
            <v>442 99 00</v>
          </cell>
          <cell r="F1126" t="str">
            <v>001</v>
          </cell>
        </row>
        <row r="1127">
          <cell r="A1127" t="str">
            <v>Поступление нефинансовых активов</v>
          </cell>
          <cell r="B1127" t="str">
            <v>905</v>
          </cell>
          <cell r="C1127" t="str">
            <v>08</v>
          </cell>
          <cell r="D1127" t="str">
            <v>01</v>
          </cell>
          <cell r="E1127" t="str">
            <v>442 99 00</v>
          </cell>
          <cell r="F1127" t="str">
            <v>001</v>
          </cell>
        </row>
        <row r="1128">
          <cell r="A1128" t="str">
            <v>Увеличение стоимости основных средств</v>
          </cell>
          <cell r="B1128" t="str">
            <v>905</v>
          </cell>
          <cell r="C1128" t="str">
            <v>08</v>
          </cell>
          <cell r="D1128" t="str">
            <v>01</v>
          </cell>
          <cell r="E1128" t="str">
            <v>442 99 00</v>
          </cell>
          <cell r="F1128" t="str">
            <v>001</v>
          </cell>
        </row>
        <row r="1129">
          <cell r="A1129" t="str">
            <v>Увеличение стоимости материальных запасов</v>
          </cell>
          <cell r="B1129" t="str">
            <v>905</v>
          </cell>
          <cell r="C1129" t="str">
            <v>08</v>
          </cell>
          <cell r="D1129" t="str">
            <v>01</v>
          </cell>
          <cell r="E1129" t="str">
            <v>442 99 00</v>
          </cell>
          <cell r="F1129" t="str">
            <v>001</v>
          </cell>
        </row>
        <row r="1130">
          <cell r="A1130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30" t="str">
            <v>905</v>
          </cell>
          <cell r="C1130" t="str">
            <v>08</v>
          </cell>
          <cell r="D1130" t="str">
            <v>01</v>
          </cell>
          <cell r="E1130" t="str">
            <v>590 00 00</v>
          </cell>
          <cell r="F1130" t="str">
            <v>000</v>
          </cell>
        </row>
        <row r="1131">
          <cell r="A1131" t="str">
            <v>Субсидии некоммерческим организациям</v>
          </cell>
          <cell r="B1131" t="str">
            <v>905</v>
          </cell>
          <cell r="C1131" t="str">
            <v>08</v>
          </cell>
          <cell r="D1131" t="str">
            <v>01</v>
          </cell>
          <cell r="E1131" t="str">
            <v>590 00 00</v>
          </cell>
          <cell r="F1131" t="str">
            <v>019</v>
          </cell>
        </row>
        <row r="1132">
          <cell r="A1132" t="str">
            <v>Мероприятия в сфере культуры, кинематографии </v>
          </cell>
          <cell r="B1132" t="str">
            <v>905</v>
          </cell>
          <cell r="C1132" t="str">
            <v>08</v>
          </cell>
          <cell r="D1132" t="str">
            <v>01</v>
          </cell>
          <cell r="E1132" t="str">
            <v>440 00 00</v>
          </cell>
          <cell r="F1132" t="str">
            <v>000</v>
          </cell>
        </row>
        <row r="1133">
          <cell r="A1133" t="str">
            <v>Комплектование книжных фондов библиотек
муниципальных образований и государственных библиотек ФБ
городов Москвы и Санкт-Петербурга за счет средств федерального бюджета</v>
          </cell>
          <cell r="B1133" t="str">
            <v>905</v>
          </cell>
          <cell r="C1133" t="str">
            <v>08</v>
          </cell>
          <cell r="D1133" t="str">
            <v>01</v>
          </cell>
          <cell r="E1133" t="str">
            <v>440 02 01</v>
          </cell>
          <cell r="F1133" t="str">
            <v>000</v>
          </cell>
        </row>
        <row r="1134">
          <cell r="A1134" t="str">
            <v>Иные межбюджетные трансферты</v>
          </cell>
          <cell r="B1134" t="str">
            <v>905</v>
          </cell>
          <cell r="C1134" t="str">
            <v>08</v>
          </cell>
          <cell r="D1134" t="str">
            <v>01</v>
          </cell>
          <cell r="E1134" t="str">
            <v>440 02 01</v>
          </cell>
          <cell r="F1134" t="str">
            <v>017</v>
          </cell>
        </row>
        <row r="1135">
          <cell r="A1135" t="str">
            <v>Поступление нефинансовых активов</v>
          </cell>
          <cell r="B1135">
            <v>905</v>
          </cell>
          <cell r="C1135" t="str">
            <v>08</v>
          </cell>
          <cell r="D1135" t="str">
            <v>01</v>
          </cell>
          <cell r="E1135" t="str">
            <v>440 02 01</v>
          </cell>
          <cell r="F1135" t="str">
            <v>001</v>
          </cell>
        </row>
        <row r="1136">
          <cell r="A1136" t="str">
            <v>Увеличение стоимости основных средств</v>
          </cell>
          <cell r="B1136">
            <v>905</v>
          </cell>
          <cell r="C1136" t="str">
            <v>08</v>
          </cell>
          <cell r="D1136" t="str">
            <v>01</v>
          </cell>
          <cell r="E1136" t="str">
            <v>440 02 01</v>
          </cell>
          <cell r="F1136" t="str">
            <v>001</v>
          </cell>
        </row>
        <row r="1137">
          <cell r="A1137" t="str">
            <v>Увеличение стоимости материальных запасов</v>
          </cell>
          <cell r="B1137">
            <v>905</v>
          </cell>
          <cell r="C1137" t="str">
            <v>08</v>
          </cell>
          <cell r="D1137" t="str">
            <v>01</v>
          </cell>
          <cell r="E1137" t="str">
            <v>440 02 01</v>
          </cell>
          <cell r="F1137" t="str">
            <v>001</v>
          </cell>
        </row>
        <row r="1138">
          <cell r="A1138" t="str">
            <v>Государственная поддержка в сфере культуры, кинематографии и средств массовой информации</v>
          </cell>
          <cell r="B1138" t="str">
            <v>905</v>
          </cell>
          <cell r="C1138" t="str">
            <v>08</v>
          </cell>
          <cell r="D1138" t="str">
            <v>01</v>
          </cell>
          <cell r="E1138" t="str">
            <v>440 02 01</v>
          </cell>
          <cell r="F1138" t="str">
            <v>000</v>
          </cell>
        </row>
        <row r="1139">
          <cell r="A1139" t="str">
            <v>Выполнение функций бюджетными учреждениями</v>
          </cell>
          <cell r="B1139" t="str">
            <v>905</v>
          </cell>
          <cell r="C1139" t="str">
            <v>08</v>
          </cell>
          <cell r="D1139" t="str">
            <v>01</v>
          </cell>
          <cell r="E1139" t="str">
            <v>440 02 01</v>
          </cell>
          <cell r="F1139" t="str">
            <v>001</v>
          </cell>
        </row>
        <row r="1140">
          <cell r="A1140" t="str">
            <v>Расходы</v>
          </cell>
          <cell r="B1140" t="str">
            <v>905</v>
          </cell>
          <cell r="C1140" t="str">
            <v>08</v>
          </cell>
          <cell r="D1140" t="str">
            <v>01</v>
          </cell>
          <cell r="E1140" t="str">
            <v>440 02 01</v>
          </cell>
          <cell r="F1140" t="str">
            <v>001</v>
          </cell>
        </row>
        <row r="1141">
          <cell r="A1141" t="str">
            <v>Приобретение услуг</v>
          </cell>
          <cell r="B1141" t="str">
            <v>905</v>
          </cell>
          <cell r="C1141" t="str">
            <v>08</v>
          </cell>
          <cell r="D1141" t="str">
            <v>01</v>
          </cell>
          <cell r="E1141" t="str">
            <v>440 02 01</v>
          </cell>
          <cell r="F1141" t="str">
            <v>001</v>
          </cell>
        </row>
        <row r="1142">
          <cell r="A1142" t="str">
            <v>Услуги по содержанию иммущества</v>
          </cell>
          <cell r="B1142" t="str">
            <v>905</v>
          </cell>
          <cell r="C1142" t="str">
            <v>08</v>
          </cell>
          <cell r="D1142" t="str">
            <v>01</v>
          </cell>
          <cell r="E1142" t="str">
            <v>440 02 01</v>
          </cell>
          <cell r="F1142" t="str">
            <v>001</v>
          </cell>
        </row>
        <row r="1143">
          <cell r="A1143" t="str">
            <v>Прочие услуги </v>
          </cell>
          <cell r="B1143" t="str">
            <v>905</v>
          </cell>
          <cell r="C1143" t="str">
            <v>08</v>
          </cell>
          <cell r="D1143" t="str">
            <v>01</v>
          </cell>
          <cell r="E1143" t="str">
            <v>440 02 01</v>
          </cell>
          <cell r="F1143" t="str">
            <v>001</v>
          </cell>
        </row>
        <row r="1144">
          <cell r="A1144" t="str">
            <v>Поступление нефинансовых активов</v>
          </cell>
          <cell r="B1144" t="str">
            <v>905</v>
          </cell>
          <cell r="C1144" t="str">
            <v>08</v>
          </cell>
          <cell r="D1144" t="str">
            <v>01</v>
          </cell>
          <cell r="E1144" t="str">
            <v>440 02 01</v>
          </cell>
          <cell r="F1144" t="str">
            <v>001</v>
          </cell>
        </row>
        <row r="1145">
          <cell r="A1145" t="str">
            <v>Увеличение стоимости основных средств</v>
          </cell>
          <cell r="B1145" t="str">
            <v>905</v>
          </cell>
          <cell r="C1145" t="str">
            <v>08</v>
          </cell>
          <cell r="D1145" t="str">
            <v>01</v>
          </cell>
          <cell r="E1145" t="str">
            <v>440 02 01</v>
          </cell>
          <cell r="F1145" t="str">
            <v>001</v>
          </cell>
        </row>
        <row r="1146">
          <cell r="A1146" t="str">
            <v>Увеличение стоимости материальных запасов</v>
          </cell>
          <cell r="B1146" t="str">
            <v>905</v>
          </cell>
          <cell r="C1146" t="str">
            <v>08</v>
          </cell>
          <cell r="D1146" t="str">
            <v>01</v>
          </cell>
          <cell r="E1146" t="str">
            <v>440 02 01</v>
          </cell>
          <cell r="F1146" t="str">
            <v>001</v>
          </cell>
        </row>
        <row r="1147">
          <cell r="A1147" t="str">
            <v>Учебно-методические кабинеты, центральные бухгалтерии, группы хоз.обслуживания, учебные фильмотеки</v>
          </cell>
          <cell r="B1147" t="str">
            <v>905</v>
          </cell>
          <cell r="C1147" t="str">
            <v>08</v>
          </cell>
          <cell r="D1147" t="str">
            <v>01</v>
          </cell>
          <cell r="E1147" t="str">
            <v>440 02 01</v>
          </cell>
          <cell r="F1147" t="str">
            <v>000</v>
          </cell>
        </row>
        <row r="1148">
          <cell r="A1148" t="str">
            <v>Обеспечение деятельности подведомственных учреждений</v>
          </cell>
          <cell r="B1148" t="str">
            <v>905</v>
          </cell>
          <cell r="C1148" t="str">
            <v>08</v>
          </cell>
          <cell r="D1148" t="str">
            <v>01</v>
          </cell>
          <cell r="E1148" t="str">
            <v>440 02 01</v>
          </cell>
          <cell r="F1148" t="str">
            <v>327</v>
          </cell>
        </row>
        <row r="1149">
          <cell r="A1149" t="str">
            <v>Оплата труда и начисления на оплату труда</v>
          </cell>
          <cell r="B1149" t="str">
            <v>905</v>
          </cell>
          <cell r="C1149" t="str">
            <v>08</v>
          </cell>
          <cell r="D1149" t="str">
            <v>01</v>
          </cell>
          <cell r="E1149" t="str">
            <v>440 02 01</v>
          </cell>
          <cell r="F1149" t="str">
            <v>327</v>
          </cell>
        </row>
        <row r="1150">
          <cell r="A1150" t="str">
            <v>Заработная плата</v>
          </cell>
          <cell r="B1150" t="str">
            <v>905</v>
          </cell>
          <cell r="C1150" t="str">
            <v>08</v>
          </cell>
          <cell r="D1150" t="str">
            <v>01</v>
          </cell>
          <cell r="E1150" t="str">
            <v>440 02 01</v>
          </cell>
          <cell r="F1150" t="str">
            <v>327</v>
          </cell>
        </row>
        <row r="1151">
          <cell r="A1151" t="str">
            <v>Прочие выплаты</v>
          </cell>
          <cell r="B1151" t="str">
            <v>905</v>
          </cell>
          <cell r="C1151" t="str">
            <v>08</v>
          </cell>
          <cell r="D1151" t="str">
            <v>01</v>
          </cell>
          <cell r="E1151" t="str">
            <v>440 02 01</v>
          </cell>
          <cell r="F1151" t="str">
            <v>327</v>
          </cell>
        </row>
        <row r="1152">
          <cell r="A1152" t="str">
            <v>Начисление на оплату труда</v>
          </cell>
          <cell r="B1152" t="str">
            <v>905</v>
          </cell>
          <cell r="C1152" t="str">
            <v>08</v>
          </cell>
          <cell r="D1152" t="str">
            <v>01</v>
          </cell>
          <cell r="E1152" t="str">
            <v>440 02 01</v>
          </cell>
          <cell r="F1152" t="str">
            <v>327</v>
          </cell>
        </row>
        <row r="1153">
          <cell r="A1153" t="str">
            <v>Приобретение услуг</v>
          </cell>
          <cell r="B1153" t="str">
            <v>905</v>
          </cell>
          <cell r="C1153" t="str">
            <v>08</v>
          </cell>
          <cell r="D1153" t="str">
            <v>01</v>
          </cell>
          <cell r="E1153" t="str">
            <v>440 02 01</v>
          </cell>
          <cell r="F1153" t="str">
            <v>327</v>
          </cell>
        </row>
        <row r="1154">
          <cell r="A1154" t="str">
            <v>Услуги связи </v>
          </cell>
          <cell r="B1154" t="str">
            <v>905</v>
          </cell>
          <cell r="C1154" t="str">
            <v>08</v>
          </cell>
          <cell r="D1154" t="str">
            <v>01</v>
          </cell>
          <cell r="E1154" t="str">
            <v>440 02 01</v>
          </cell>
          <cell r="F1154" t="str">
            <v>327</v>
          </cell>
        </row>
        <row r="1155">
          <cell r="A1155" t="str">
            <v>Транспортные услуги</v>
          </cell>
          <cell r="B1155" t="str">
            <v>905</v>
          </cell>
          <cell r="C1155" t="str">
            <v>08</v>
          </cell>
          <cell r="D1155" t="str">
            <v>01</v>
          </cell>
          <cell r="E1155" t="str">
            <v>440 02 01</v>
          </cell>
          <cell r="F1155" t="str">
            <v>327</v>
          </cell>
        </row>
        <row r="1156">
          <cell r="A1156" t="str">
            <v>Коммунальные услуги</v>
          </cell>
          <cell r="B1156" t="str">
            <v>905</v>
          </cell>
          <cell r="C1156" t="str">
            <v>08</v>
          </cell>
          <cell r="D1156" t="str">
            <v>01</v>
          </cell>
          <cell r="E1156" t="str">
            <v>440 02 01</v>
          </cell>
          <cell r="F1156" t="str">
            <v>327</v>
          </cell>
        </row>
        <row r="1157">
          <cell r="A1157" t="str">
            <v>Арендная плата за пользование иммуществом </v>
          </cell>
          <cell r="B1157" t="str">
            <v>905</v>
          </cell>
          <cell r="C1157" t="str">
            <v>08</v>
          </cell>
          <cell r="D1157" t="str">
            <v>01</v>
          </cell>
          <cell r="E1157" t="str">
            <v>440 02 01</v>
          </cell>
          <cell r="F1157" t="str">
            <v>327</v>
          </cell>
        </row>
        <row r="1158">
          <cell r="A1158" t="str">
            <v>Услуги по содержанию иммущества</v>
          </cell>
          <cell r="B1158" t="str">
            <v>905</v>
          </cell>
          <cell r="C1158" t="str">
            <v>08</v>
          </cell>
          <cell r="D1158" t="str">
            <v>01</v>
          </cell>
          <cell r="E1158" t="str">
            <v>440 02 01</v>
          </cell>
          <cell r="F1158" t="str">
            <v>327</v>
          </cell>
        </row>
        <row r="1159">
          <cell r="A1159" t="str">
            <v>Прочие услуги</v>
          </cell>
          <cell r="B1159" t="str">
            <v>905</v>
          </cell>
          <cell r="C1159" t="str">
            <v>08</v>
          </cell>
          <cell r="D1159" t="str">
            <v>01</v>
          </cell>
          <cell r="E1159" t="str">
            <v>440 02 01</v>
          </cell>
          <cell r="F1159" t="str">
            <v>327</v>
          </cell>
        </row>
        <row r="1160">
          <cell r="A1160" t="str">
            <v>Прочие расходы </v>
          </cell>
          <cell r="B1160" t="str">
            <v>905</v>
          </cell>
          <cell r="C1160" t="str">
            <v>08</v>
          </cell>
          <cell r="D1160" t="str">
            <v>01</v>
          </cell>
          <cell r="E1160" t="str">
            <v>440 02 01</v>
          </cell>
          <cell r="F1160" t="str">
            <v>327</v>
          </cell>
        </row>
        <row r="1161">
          <cell r="A1161" t="str">
            <v>Поступление нефинансовых активов</v>
          </cell>
          <cell r="B1161" t="str">
            <v>905</v>
          </cell>
          <cell r="C1161" t="str">
            <v>08</v>
          </cell>
          <cell r="D1161" t="str">
            <v>01</v>
          </cell>
          <cell r="E1161" t="str">
            <v>440 02 01</v>
          </cell>
          <cell r="F1161" t="str">
            <v>327</v>
          </cell>
        </row>
        <row r="1162">
          <cell r="A1162" t="str">
            <v>Увеличение стоимости основных средств</v>
          </cell>
          <cell r="B1162" t="str">
            <v>905</v>
          </cell>
          <cell r="C1162" t="str">
            <v>08</v>
          </cell>
          <cell r="D1162" t="str">
            <v>01</v>
          </cell>
          <cell r="E1162" t="str">
            <v>440 02 01</v>
          </cell>
          <cell r="F1162" t="str">
            <v>327</v>
          </cell>
        </row>
        <row r="1163">
          <cell r="A1163" t="str">
            <v>Увеличение стоимости материальных запасов</v>
          </cell>
          <cell r="B1163" t="str">
            <v>905</v>
          </cell>
          <cell r="C1163" t="str">
            <v>08</v>
          </cell>
          <cell r="D1163" t="str">
            <v>01</v>
          </cell>
          <cell r="E1163" t="str">
            <v>440 02 01</v>
          </cell>
          <cell r="F1163" t="str">
            <v>327</v>
          </cell>
        </row>
        <row r="1164">
          <cell r="A1164" t="str">
            <v>Региональные целевые программы</v>
          </cell>
          <cell r="B1164" t="str">
            <v>905</v>
          </cell>
          <cell r="C1164" t="str">
            <v>08</v>
          </cell>
          <cell r="D1164" t="str">
            <v>01</v>
          </cell>
          <cell r="E1164" t="str">
            <v>440 02 01</v>
          </cell>
          <cell r="F1164" t="str">
            <v>000</v>
          </cell>
        </row>
        <row r="1165">
          <cell r="A1165" t="str">
            <v>Государственная поддержка в сфере культуры, кинематографии и средств массовой информации </v>
          </cell>
          <cell r="B1165" t="str">
            <v>905</v>
          </cell>
          <cell r="C1165" t="str">
            <v>08</v>
          </cell>
          <cell r="D1165" t="str">
            <v>01</v>
          </cell>
          <cell r="E1165" t="str">
            <v>440 02 01</v>
          </cell>
          <cell r="F1165" t="str">
            <v>453</v>
          </cell>
        </row>
        <row r="1166">
          <cell r="A1166" t="str">
            <v>Прочие расходы </v>
          </cell>
          <cell r="B1166" t="str">
            <v>905</v>
          </cell>
          <cell r="C1166" t="str">
            <v>08</v>
          </cell>
          <cell r="D1166" t="str">
            <v>01</v>
          </cell>
          <cell r="E1166" t="str">
            <v>440 02 01</v>
          </cell>
          <cell r="F1166" t="str">
            <v>453</v>
          </cell>
        </row>
        <row r="1167">
          <cell r="A1167" t="str">
            <v>Телевидение и радиовещание</v>
          </cell>
          <cell r="B1167" t="str">
            <v>905</v>
          </cell>
          <cell r="C1167" t="str">
            <v>08</v>
          </cell>
          <cell r="D1167" t="str">
            <v>03</v>
          </cell>
          <cell r="E1167" t="str">
            <v>440 02 01</v>
          </cell>
          <cell r="F1167" t="str">
            <v>000</v>
          </cell>
        </row>
        <row r="1168">
          <cell r="A1168" t="str">
            <v>Мероприятия в сфере культуры, кинематографиии средств массовой информации </v>
          </cell>
          <cell r="B1168" t="str">
            <v>905</v>
          </cell>
          <cell r="C1168" t="str">
            <v>08</v>
          </cell>
          <cell r="D1168" t="str">
            <v>03</v>
          </cell>
          <cell r="E1168" t="str">
            <v>440 02 01</v>
          </cell>
          <cell r="F1168" t="str">
            <v>000</v>
          </cell>
        </row>
        <row r="1169">
          <cell r="A1169" t="str">
            <v>Государственная поддержка в сфере культуры, кинематографии и средств массовой информации </v>
          </cell>
          <cell r="B1169" t="str">
            <v>905</v>
          </cell>
          <cell r="C1169" t="str">
            <v>08</v>
          </cell>
          <cell r="D1169" t="str">
            <v>03</v>
          </cell>
          <cell r="E1169" t="str">
            <v>440 02 01</v>
          </cell>
          <cell r="F1169" t="str">
            <v>453</v>
          </cell>
        </row>
        <row r="1170">
          <cell r="A1170" t="str">
            <v>Прочие расходы </v>
          </cell>
          <cell r="B1170" t="str">
            <v>905</v>
          </cell>
          <cell r="C1170" t="str">
            <v>08</v>
          </cell>
          <cell r="D1170" t="str">
            <v>03</v>
          </cell>
          <cell r="E1170" t="str">
            <v>440 02 01</v>
          </cell>
          <cell r="F1170" t="str">
            <v>453</v>
          </cell>
        </row>
        <row r="1171">
          <cell r="A1171" t="str">
            <v>Периодическая печать  и издательства </v>
          </cell>
          <cell r="B1171" t="str">
            <v>905</v>
          </cell>
          <cell r="C1171" t="str">
            <v>08</v>
          </cell>
          <cell r="D1171" t="str">
            <v>04</v>
          </cell>
          <cell r="E1171" t="str">
            <v>440 02 01</v>
          </cell>
          <cell r="F1171" t="str">
            <v>000</v>
          </cell>
        </row>
        <row r="1172">
          <cell r="A1172" t="str">
            <v>Периодическая печать  </v>
          </cell>
          <cell r="B1172" t="str">
            <v>905</v>
          </cell>
          <cell r="C1172" t="str">
            <v>08</v>
          </cell>
          <cell r="D1172" t="str">
            <v>04</v>
          </cell>
          <cell r="E1172" t="str">
            <v>440 02 01</v>
          </cell>
          <cell r="F1172" t="str">
            <v>000</v>
          </cell>
        </row>
        <row r="1173">
          <cell r="A1173" t="str">
            <v>Государственная поддержка в сфере культуры, кинематографии и средств массовой информации </v>
          </cell>
          <cell r="B1173" t="str">
            <v>905</v>
          </cell>
          <cell r="C1173" t="str">
            <v>08</v>
          </cell>
          <cell r="D1173" t="str">
            <v>04</v>
          </cell>
          <cell r="E1173" t="str">
            <v>440 02 01</v>
          </cell>
          <cell r="F1173" t="str">
            <v>453</v>
          </cell>
        </row>
        <row r="1174">
          <cell r="A1174" t="str">
            <v>Безвозмездные и безвозвратные перечисления  организациям, за исключением государственных и муниципальных организаций </v>
          </cell>
          <cell r="B1174" t="str">
            <v>905</v>
          </cell>
          <cell r="C1174" t="str">
            <v>08</v>
          </cell>
          <cell r="D1174" t="str">
            <v>04</v>
          </cell>
          <cell r="E1174" t="str">
            <v>440 02 01</v>
          </cell>
          <cell r="F1174" t="str">
            <v>453</v>
          </cell>
        </row>
        <row r="1175">
          <cell r="A1175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1175" t="str">
            <v>905</v>
          </cell>
          <cell r="C1175" t="str">
            <v>08</v>
          </cell>
          <cell r="D1175" t="str">
            <v>01</v>
          </cell>
          <cell r="E1175" t="str">
            <v>440 02 01</v>
          </cell>
          <cell r="F1175" t="str">
            <v>000</v>
          </cell>
        </row>
        <row r="1176">
          <cell r="A1176" t="str">
            <v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v>
          </cell>
          <cell r="B1176" t="str">
            <v>905</v>
          </cell>
          <cell r="C1176" t="str">
            <v>08</v>
          </cell>
          <cell r="D1176" t="str">
            <v>01</v>
          </cell>
          <cell r="E1176" t="str">
            <v>440 02 01</v>
          </cell>
          <cell r="F1176" t="str">
            <v>000</v>
          </cell>
        </row>
        <row r="1177">
          <cell r="A1177" t="str">
            <v>Выполнение функций бюджетными учреждениями</v>
          </cell>
          <cell r="B1177" t="str">
            <v>905</v>
          </cell>
          <cell r="C1177" t="str">
            <v>08</v>
          </cell>
          <cell r="D1177" t="str">
            <v>01</v>
          </cell>
          <cell r="E1177" t="str">
            <v>440 02 01</v>
          </cell>
          <cell r="F1177" t="str">
            <v>001</v>
          </cell>
        </row>
        <row r="1178">
          <cell r="A1178" t="str">
            <v>Расходы</v>
          </cell>
          <cell r="B1178" t="str">
            <v>905</v>
          </cell>
          <cell r="C1178" t="str">
            <v>08</v>
          </cell>
          <cell r="D1178" t="str">
            <v>01</v>
          </cell>
          <cell r="E1178" t="str">
            <v>440 02 01</v>
          </cell>
          <cell r="F1178" t="str">
            <v>001</v>
          </cell>
        </row>
        <row r="1179">
          <cell r="A1179" t="str">
            <v>Приобретение услуг</v>
          </cell>
          <cell r="B1179" t="str">
            <v>905</v>
          </cell>
          <cell r="C1179" t="str">
            <v>08</v>
          </cell>
          <cell r="D1179" t="str">
            <v>01</v>
          </cell>
          <cell r="E1179" t="str">
            <v>440 02 01</v>
          </cell>
          <cell r="F1179" t="str">
            <v>001</v>
          </cell>
        </row>
        <row r="1180">
          <cell r="A1180" t="str">
            <v>Транспортные услуги</v>
          </cell>
          <cell r="B1180" t="str">
            <v>905</v>
          </cell>
          <cell r="C1180" t="str">
            <v>08</v>
          </cell>
          <cell r="D1180" t="str">
            <v>01</v>
          </cell>
          <cell r="E1180" t="str">
            <v>440 02 01</v>
          </cell>
          <cell r="F1180" t="str">
            <v>001</v>
          </cell>
        </row>
        <row r="1181">
          <cell r="A1181" t="str">
            <v>Работы, услуги по содержанию имущества</v>
          </cell>
          <cell r="B1181" t="str">
            <v>905</v>
          </cell>
          <cell r="C1181" t="str">
            <v>08</v>
          </cell>
          <cell r="D1181" t="str">
            <v>01</v>
          </cell>
          <cell r="E1181" t="str">
            <v>440 02 01</v>
          </cell>
          <cell r="F1181" t="str">
            <v>001</v>
          </cell>
        </row>
        <row r="1182">
          <cell r="E1182" t="str">
            <v>440 02 01</v>
          </cell>
        </row>
        <row r="1183">
          <cell r="E1183" t="str">
            <v>440 02 01</v>
          </cell>
        </row>
        <row r="1184">
          <cell r="E1184" t="str">
            <v>440 02 01</v>
          </cell>
        </row>
        <row r="1185">
          <cell r="A1185" t="str">
            <v>Поступление нефинансовых активов</v>
          </cell>
          <cell r="B1185" t="str">
            <v>905</v>
          </cell>
          <cell r="C1185" t="str">
            <v>08</v>
          </cell>
          <cell r="D1185" t="str">
            <v>01</v>
          </cell>
          <cell r="E1185" t="str">
            <v>440 02 01</v>
          </cell>
          <cell r="F1185" t="str">
            <v>001</v>
          </cell>
        </row>
        <row r="1186">
          <cell r="A1186" t="str">
            <v>Увеличение стоимости основных средств</v>
          </cell>
          <cell r="B1186" t="str">
            <v>905</v>
          </cell>
          <cell r="C1186" t="str">
            <v>08</v>
          </cell>
          <cell r="D1186" t="str">
            <v>01</v>
          </cell>
          <cell r="E1186" t="str">
            <v>440 02 01</v>
          </cell>
          <cell r="F1186" t="str">
            <v>001</v>
          </cell>
        </row>
        <row r="1187">
          <cell r="A1187" t="str">
            <v>Увеличение стоимости материальных запасов</v>
          </cell>
          <cell r="B1187" t="str">
            <v>905</v>
          </cell>
          <cell r="C1187" t="str">
            <v>08</v>
          </cell>
          <cell r="D1187" t="str">
            <v>01</v>
          </cell>
          <cell r="E1187" t="str">
            <v>440 02 01</v>
          </cell>
          <cell r="F1187" t="str">
            <v>001</v>
          </cell>
        </row>
        <row r="1188">
          <cell r="A1188" t="str">
            <v>Целевые программы муниципальных образований "Обеспечение пожарной безопасности"</v>
          </cell>
          <cell r="B1188" t="str">
            <v>905</v>
          </cell>
          <cell r="C1188" t="str">
            <v>08</v>
          </cell>
          <cell r="D1188" t="str">
            <v>01</v>
          </cell>
          <cell r="E1188" t="str">
            <v>440 02 01</v>
          </cell>
          <cell r="F1188" t="str">
            <v>000</v>
          </cell>
        </row>
        <row r="1189">
          <cell r="A1189" t="str">
            <v>Выполнение функций органами местного самоуправления</v>
          </cell>
          <cell r="B1189" t="str">
            <v>905</v>
          </cell>
          <cell r="C1189" t="str">
            <v>08</v>
          </cell>
          <cell r="D1189" t="str">
            <v>01</v>
          </cell>
          <cell r="E1189" t="str">
            <v>440 02 01</v>
          </cell>
          <cell r="F1189" t="str">
            <v>500</v>
          </cell>
        </row>
        <row r="1190">
          <cell r="A1190" t="str">
            <v>Расходы</v>
          </cell>
          <cell r="B1190" t="str">
            <v>905</v>
          </cell>
          <cell r="C1190" t="str">
            <v>08</v>
          </cell>
          <cell r="D1190" t="str">
            <v>01</v>
          </cell>
          <cell r="E1190" t="str">
            <v>440 02 01</v>
          </cell>
          <cell r="F1190" t="str">
            <v>500</v>
          </cell>
        </row>
        <row r="1191">
          <cell r="A1191" t="str">
            <v>Приобретение услуг</v>
          </cell>
          <cell r="B1191" t="str">
            <v>905</v>
          </cell>
          <cell r="C1191" t="str">
            <v>08</v>
          </cell>
          <cell r="D1191" t="str">
            <v>01</v>
          </cell>
          <cell r="E1191" t="str">
            <v>440 02 01</v>
          </cell>
          <cell r="F1191" t="str">
            <v>500</v>
          </cell>
        </row>
        <row r="1192">
          <cell r="A1192" t="str">
            <v>Прочие услуги </v>
          </cell>
          <cell r="B1192" t="str">
            <v>905</v>
          </cell>
          <cell r="C1192" t="str">
            <v>08</v>
          </cell>
          <cell r="D1192" t="str">
            <v>01</v>
          </cell>
          <cell r="E1192" t="str">
            <v>440 02 01</v>
          </cell>
          <cell r="F1192" t="str">
            <v>500</v>
          </cell>
        </row>
        <row r="1193">
          <cell r="A1193" t="str">
            <v>Поступление нефинансовых активов</v>
          </cell>
          <cell r="B1193" t="str">
            <v>905</v>
          </cell>
          <cell r="C1193" t="str">
            <v>08</v>
          </cell>
          <cell r="D1193" t="str">
            <v>01</v>
          </cell>
          <cell r="E1193" t="str">
            <v>440 02 01</v>
          </cell>
          <cell r="F1193" t="str">
            <v>500</v>
          </cell>
        </row>
        <row r="1194">
          <cell r="A1194" t="str">
            <v>Увеличение стоимости основных средств</v>
          </cell>
          <cell r="B1194" t="str">
            <v>905</v>
          </cell>
          <cell r="C1194" t="str">
            <v>08</v>
          </cell>
          <cell r="D1194" t="str">
            <v>01</v>
          </cell>
          <cell r="E1194" t="str">
            <v>440 02 01</v>
          </cell>
          <cell r="F1194" t="str">
            <v>500</v>
          </cell>
        </row>
        <row r="1195">
          <cell r="A1195" t="str">
            <v>Комплектование книжных фондов библиотек
муниципальных образований и государственных библиотек ОБ
городов Москвы и Санкт-Петербурга за счет областного бюджета</v>
          </cell>
          <cell r="B1195">
            <v>905</v>
          </cell>
          <cell r="C1195" t="str">
            <v>08</v>
          </cell>
          <cell r="D1195" t="str">
            <v>01</v>
          </cell>
          <cell r="E1195" t="str">
            <v>440 02 02</v>
          </cell>
          <cell r="F1195" t="str">
            <v>000</v>
          </cell>
        </row>
        <row r="1196">
          <cell r="A1196" t="str">
            <v>Иные межбюджетные трансферты</v>
          </cell>
          <cell r="B1196">
            <v>905</v>
          </cell>
          <cell r="C1196" t="str">
            <v>08</v>
          </cell>
          <cell r="D1196" t="str">
            <v>01</v>
          </cell>
          <cell r="E1196" t="str">
            <v>440 02 02</v>
          </cell>
          <cell r="F1196" t="str">
            <v>017</v>
          </cell>
        </row>
        <row r="1197">
          <cell r="A1197" t="str">
            <v>Увеличение стоимости основных средств</v>
          </cell>
          <cell r="B1197">
            <v>905</v>
          </cell>
          <cell r="C1197" t="str">
            <v>08</v>
          </cell>
          <cell r="D1197" t="str">
            <v>01</v>
          </cell>
          <cell r="E1197" t="str">
            <v>440 02 02</v>
          </cell>
          <cell r="F1197" t="str">
            <v>001</v>
          </cell>
        </row>
        <row r="1198">
          <cell r="A1198" t="str">
            <v>Комплектование книжных фондов библиотек
муниципальных образований и государственных библиотек МБ
городов Москвы и Санкт-Петербурга за счет областного бюджета</v>
          </cell>
          <cell r="B1198">
            <v>905</v>
          </cell>
          <cell r="C1198" t="str">
            <v>08</v>
          </cell>
          <cell r="D1198" t="str">
            <v>01</v>
          </cell>
          <cell r="E1198" t="str">
            <v>440 02 03</v>
          </cell>
          <cell r="F1198" t="str">
            <v>000</v>
          </cell>
        </row>
        <row r="1199">
          <cell r="A1199" t="str">
            <v>Иные межбюджетные трансферты</v>
          </cell>
          <cell r="B1199">
            <v>905</v>
          </cell>
          <cell r="C1199" t="str">
            <v>08</v>
          </cell>
          <cell r="D1199" t="str">
            <v>01</v>
          </cell>
          <cell r="E1199" t="str">
            <v>440 02 03</v>
          </cell>
          <cell r="F1199" t="str">
            <v>017</v>
          </cell>
        </row>
        <row r="1200">
          <cell r="A1200" t="str">
            <v>Увеличение стоимости основных средств</v>
          </cell>
          <cell r="B1200">
            <v>905</v>
          </cell>
          <cell r="C1200" t="str">
            <v>08</v>
          </cell>
          <cell r="D1200" t="str">
            <v>01</v>
          </cell>
          <cell r="E1200" t="str">
            <v>440 02 03</v>
          </cell>
          <cell r="F1200" t="str">
            <v>001</v>
          </cell>
        </row>
        <row r="1201">
          <cell r="A1201" t="str">
            <v>Долгосрочная целевая программа Иркутской области "50 модельных домов культуры Приангарью" на 2011-2013 годы</v>
          </cell>
          <cell r="B1201">
            <v>905</v>
          </cell>
          <cell r="C1201" t="str">
            <v>08</v>
          </cell>
          <cell r="D1201" t="str">
            <v>01</v>
          </cell>
          <cell r="E1201" t="str">
            <v>522 55 00</v>
          </cell>
          <cell r="F1201" t="str">
            <v>000</v>
          </cell>
        </row>
        <row r="1202">
          <cell r="A1202" t="str">
            <v>Фонд софинансирования</v>
          </cell>
          <cell r="B1202">
            <v>905</v>
          </cell>
          <cell r="C1202" t="str">
            <v>08</v>
          </cell>
          <cell r="D1202" t="str">
            <v>01</v>
          </cell>
          <cell r="E1202" t="str">
            <v>522 55 00</v>
          </cell>
          <cell r="F1202" t="str">
            <v>010</v>
          </cell>
        </row>
        <row r="1203">
          <cell r="A1203" t="str">
            <v>Расходы</v>
          </cell>
          <cell r="B1203">
            <v>905</v>
          </cell>
          <cell r="C1203" t="str">
            <v>08</v>
          </cell>
          <cell r="D1203" t="str">
            <v>01</v>
          </cell>
          <cell r="E1203" t="str">
            <v>522 55 00</v>
          </cell>
          <cell r="F1203" t="str">
            <v>010</v>
          </cell>
        </row>
        <row r="1204">
          <cell r="A1204" t="str">
            <v>Приобретение услуг</v>
          </cell>
          <cell r="B1204">
            <v>905</v>
          </cell>
          <cell r="C1204" t="str">
            <v>08</v>
          </cell>
          <cell r="D1204" t="str">
            <v>01</v>
          </cell>
          <cell r="E1204" t="str">
            <v>522 55 00</v>
          </cell>
          <cell r="F1204" t="str">
            <v>010</v>
          </cell>
        </row>
        <row r="1205">
          <cell r="A1205" t="str">
            <v>Услуги по содержанию иммущества</v>
          </cell>
          <cell r="B1205">
            <v>905</v>
          </cell>
          <cell r="C1205" t="str">
            <v>08</v>
          </cell>
          <cell r="D1205" t="str">
            <v>01</v>
          </cell>
          <cell r="E1205" t="str">
            <v>522 55 00</v>
          </cell>
          <cell r="F1205" t="str">
            <v>010</v>
          </cell>
        </row>
        <row r="1207">
          <cell r="B1207">
            <v>905</v>
          </cell>
          <cell r="C1207" t="str">
            <v>08</v>
          </cell>
          <cell r="D1207" t="str">
            <v>01</v>
          </cell>
          <cell r="E1207" t="str">
            <v>522 55 00</v>
          </cell>
          <cell r="F1207" t="str">
            <v>010</v>
          </cell>
        </row>
        <row r="1208">
          <cell r="B1208">
            <v>905</v>
          </cell>
          <cell r="C1208" t="str">
            <v>08</v>
          </cell>
          <cell r="D1208" t="str">
            <v>01</v>
          </cell>
          <cell r="E1208" t="str">
            <v>522 55 00</v>
          </cell>
          <cell r="F1208" t="str">
            <v>010</v>
          </cell>
        </row>
        <row r="1209">
          <cell r="A1209" t="str">
            <v>Целевые программы муниципальных образований </v>
          </cell>
          <cell r="B1209" t="str">
            <v>905</v>
          </cell>
          <cell r="C1209" t="str">
            <v>08</v>
          </cell>
          <cell r="D1209" t="str">
            <v>01</v>
          </cell>
          <cell r="E1209" t="str">
            <v>795 00 00</v>
          </cell>
          <cell r="F1209" t="str">
            <v>000</v>
          </cell>
        </row>
        <row r="1210">
          <cell r="A1210" t="str">
            <v>Обеспечение пожарной безопасности  в учреждениях культуры  Усольского района на 2011-2013 гг</v>
          </cell>
          <cell r="B1210" t="str">
            <v>905</v>
          </cell>
          <cell r="C1210" t="str">
            <v>08</v>
          </cell>
          <cell r="D1210" t="str">
            <v>01</v>
          </cell>
          <cell r="E1210" t="str">
            <v>795 18 00</v>
          </cell>
          <cell r="F1210" t="str">
            <v>000</v>
          </cell>
        </row>
        <row r="1211">
          <cell r="A1211" t="str">
            <v>Выполнение функций органами местного самоуправления</v>
          </cell>
          <cell r="B1211" t="str">
            <v>905</v>
          </cell>
          <cell r="C1211" t="str">
            <v>08</v>
          </cell>
          <cell r="D1211" t="str">
            <v>01</v>
          </cell>
          <cell r="E1211" t="str">
            <v>795 18 00</v>
          </cell>
          <cell r="F1211" t="str">
            <v>500</v>
          </cell>
        </row>
        <row r="1212">
          <cell r="A1212" t="str">
            <v>Приобретение услуг</v>
          </cell>
          <cell r="B1212" t="str">
            <v>905</v>
          </cell>
          <cell r="C1212" t="str">
            <v>08</v>
          </cell>
          <cell r="D1212" t="str">
            <v>01</v>
          </cell>
          <cell r="E1212" t="str">
            <v>795 00 00</v>
          </cell>
          <cell r="F1212" t="str">
            <v>500</v>
          </cell>
        </row>
        <row r="1213">
          <cell r="A1213" t="str">
            <v>Услуги связи </v>
          </cell>
          <cell r="B1213" t="str">
            <v>905</v>
          </cell>
          <cell r="C1213" t="str">
            <v>08</v>
          </cell>
          <cell r="D1213" t="str">
            <v>01</v>
          </cell>
          <cell r="E1213" t="str">
            <v>795 18 00</v>
          </cell>
          <cell r="F1213" t="str">
            <v>500</v>
          </cell>
        </row>
        <row r="1214">
          <cell r="A1214" t="str">
            <v>Услуги по содержанию иммущества</v>
          </cell>
          <cell r="B1214" t="str">
            <v>905</v>
          </cell>
          <cell r="C1214" t="str">
            <v>08</v>
          </cell>
          <cell r="D1214" t="str">
            <v>01</v>
          </cell>
          <cell r="E1214" t="str">
            <v>795 18 00</v>
          </cell>
          <cell r="F1214" t="str">
            <v>500</v>
          </cell>
        </row>
        <row r="1215">
          <cell r="A1215" t="str">
            <v>Прочие услуги</v>
          </cell>
          <cell r="B1215" t="str">
            <v>905</v>
          </cell>
          <cell r="C1215" t="str">
            <v>08</v>
          </cell>
          <cell r="D1215" t="str">
            <v>01</v>
          </cell>
          <cell r="E1215" t="str">
            <v>795 18 00</v>
          </cell>
          <cell r="F1215" t="str">
            <v>500</v>
          </cell>
        </row>
        <row r="1216">
          <cell r="A1216" t="str">
            <v>Поступление нефинансовых активов</v>
          </cell>
          <cell r="B1216" t="str">
            <v>905</v>
          </cell>
          <cell r="C1216" t="str">
            <v>08</v>
          </cell>
          <cell r="D1216" t="str">
            <v>01</v>
          </cell>
          <cell r="E1216" t="str">
            <v>795 17 00</v>
          </cell>
          <cell r="F1216" t="str">
            <v>500</v>
          </cell>
        </row>
        <row r="1217">
          <cell r="A1217" t="str">
            <v>Увеличение стоимости материальных запасов</v>
          </cell>
          <cell r="B1217" t="str">
            <v>905</v>
          </cell>
          <cell r="C1217" t="str">
            <v>08</v>
          </cell>
          <cell r="D1217" t="str">
            <v>01</v>
          </cell>
          <cell r="E1217" t="str">
            <v>795 17 00</v>
          </cell>
          <cell r="F1217" t="str">
            <v>500</v>
          </cell>
        </row>
        <row r="1218">
          <cell r="A1218" t="str">
            <v>Улучшение условий и охраны труда, обеспечение санитарно-гигиенического режима в учреждениях культуры Усольского района на 2012-2014годы</v>
          </cell>
          <cell r="B1218" t="str">
            <v>905</v>
          </cell>
          <cell r="C1218" t="str">
            <v>08</v>
          </cell>
          <cell r="D1218" t="str">
            <v>01</v>
          </cell>
          <cell r="E1218" t="str">
            <v>795 35 00</v>
          </cell>
          <cell r="F1218" t="str">
            <v>000</v>
          </cell>
        </row>
        <row r="1219">
          <cell r="A1219" t="str">
            <v>Выполнение функций органами местного самоуправления</v>
          </cell>
          <cell r="B1219" t="str">
            <v>905</v>
          </cell>
          <cell r="C1219" t="str">
            <v>08</v>
          </cell>
          <cell r="D1219" t="str">
            <v>01</v>
          </cell>
          <cell r="E1219" t="str">
            <v>795 35 00</v>
          </cell>
          <cell r="F1219" t="str">
            <v>500</v>
          </cell>
        </row>
        <row r="1220">
          <cell r="A1220" t="str">
            <v>Другие вопросы в области культуры, кинематографии </v>
          </cell>
          <cell r="B1220" t="str">
            <v>905</v>
          </cell>
          <cell r="C1220" t="str">
            <v>08</v>
          </cell>
          <cell r="D1220" t="str">
            <v>04</v>
          </cell>
          <cell r="E1220" t="str">
            <v>000 00 00</v>
          </cell>
          <cell r="F1220" t="str">
            <v>000</v>
          </cell>
        </row>
        <row r="1221">
          <cell r="A122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221" t="str">
            <v>905</v>
          </cell>
          <cell r="C1221" t="str">
            <v>08</v>
          </cell>
          <cell r="D1221" t="str">
            <v>04</v>
          </cell>
          <cell r="E1221" t="str">
            <v>002 00 00</v>
          </cell>
          <cell r="F1221" t="str">
            <v>000</v>
          </cell>
        </row>
        <row r="1222">
          <cell r="A1222" t="str">
            <v>Центральный аппарат</v>
          </cell>
          <cell r="B1222" t="str">
            <v>905</v>
          </cell>
          <cell r="C1222" t="str">
            <v>08</v>
          </cell>
          <cell r="D1222" t="str">
            <v>04</v>
          </cell>
          <cell r="E1222" t="str">
            <v>002 04 00</v>
          </cell>
          <cell r="F1222" t="str">
            <v>000</v>
          </cell>
        </row>
        <row r="1223">
          <cell r="A1223" t="str">
            <v>Выполнение функций органами местного самоуправления</v>
          </cell>
          <cell r="B1223" t="str">
            <v>905</v>
          </cell>
          <cell r="C1223" t="str">
            <v>08</v>
          </cell>
          <cell r="D1223" t="str">
            <v>04</v>
          </cell>
          <cell r="E1223" t="str">
            <v>002 04 00</v>
          </cell>
          <cell r="F1223" t="str">
            <v>500</v>
          </cell>
        </row>
        <row r="1224">
          <cell r="A1224" t="str">
            <v>Расходы</v>
          </cell>
          <cell r="B1224" t="str">
            <v>905</v>
          </cell>
          <cell r="C1224" t="str">
            <v>08</v>
          </cell>
          <cell r="D1224" t="str">
            <v>04</v>
          </cell>
          <cell r="E1224" t="str">
            <v>002 04 00</v>
          </cell>
          <cell r="F1224" t="str">
            <v>500</v>
          </cell>
        </row>
        <row r="1225">
          <cell r="A1225" t="str">
            <v>Оплата труда и начисления на оплату труда</v>
          </cell>
          <cell r="B1225" t="str">
            <v>905</v>
          </cell>
          <cell r="C1225" t="str">
            <v>08</v>
          </cell>
          <cell r="D1225" t="str">
            <v>04</v>
          </cell>
          <cell r="E1225" t="str">
            <v>002 04 00</v>
          </cell>
          <cell r="F1225" t="str">
            <v>500</v>
          </cell>
        </row>
        <row r="1226">
          <cell r="A1226" t="str">
            <v>Заработная плата</v>
          </cell>
          <cell r="B1226" t="str">
            <v>905</v>
          </cell>
          <cell r="C1226" t="str">
            <v>08</v>
          </cell>
          <cell r="D1226" t="str">
            <v>04</v>
          </cell>
          <cell r="E1226" t="str">
            <v>002 04 00</v>
          </cell>
          <cell r="F1226" t="str">
            <v>500</v>
          </cell>
        </row>
        <row r="1227">
          <cell r="A1227" t="str">
            <v>Прочие выплаты</v>
          </cell>
          <cell r="B1227" t="str">
            <v>905</v>
          </cell>
          <cell r="C1227" t="str">
            <v>08</v>
          </cell>
          <cell r="D1227" t="str">
            <v>04</v>
          </cell>
          <cell r="E1227" t="str">
            <v>002 04 00</v>
          </cell>
          <cell r="F1227" t="str">
            <v>500</v>
          </cell>
        </row>
        <row r="1228">
          <cell r="A1228" t="str">
            <v>Начисление на оплату труда</v>
          </cell>
          <cell r="B1228" t="str">
            <v>905</v>
          </cell>
          <cell r="C1228" t="str">
            <v>08</v>
          </cell>
          <cell r="D1228" t="str">
            <v>04</v>
          </cell>
          <cell r="E1228" t="str">
            <v>002 04 00</v>
          </cell>
          <cell r="F1228" t="str">
            <v>500</v>
          </cell>
        </row>
        <row r="1229">
          <cell r="A1229" t="str">
            <v>Приобретение услуг</v>
          </cell>
          <cell r="B1229" t="str">
            <v>905</v>
          </cell>
          <cell r="C1229" t="str">
            <v>08</v>
          </cell>
          <cell r="D1229" t="str">
            <v>04</v>
          </cell>
          <cell r="E1229" t="str">
            <v>002 04 00</v>
          </cell>
          <cell r="F1229" t="str">
            <v>500</v>
          </cell>
        </row>
        <row r="1230">
          <cell r="A1230" t="str">
            <v>Услуги связи </v>
          </cell>
          <cell r="B1230" t="str">
            <v>905</v>
          </cell>
          <cell r="C1230" t="str">
            <v>08</v>
          </cell>
          <cell r="D1230" t="str">
            <v>04</v>
          </cell>
          <cell r="E1230" t="str">
            <v>002 04 00</v>
          </cell>
          <cell r="F1230" t="str">
            <v>500</v>
          </cell>
        </row>
        <row r="1231">
          <cell r="A1231" t="str">
            <v>Транспортные услуги</v>
          </cell>
          <cell r="B1231" t="str">
            <v>905</v>
          </cell>
          <cell r="C1231" t="str">
            <v>08</v>
          </cell>
          <cell r="D1231" t="str">
            <v>04</v>
          </cell>
          <cell r="E1231" t="str">
            <v>002 04 00</v>
          </cell>
          <cell r="F1231" t="str">
            <v>500</v>
          </cell>
        </row>
        <row r="1232">
          <cell r="A1232" t="str">
            <v>Коммунальные услуги</v>
          </cell>
          <cell r="B1232" t="str">
            <v>905</v>
          </cell>
          <cell r="C1232" t="str">
            <v>08</v>
          </cell>
          <cell r="D1232" t="str">
            <v>04</v>
          </cell>
          <cell r="E1232" t="str">
            <v>002 04 00</v>
          </cell>
          <cell r="F1232" t="str">
            <v>500</v>
          </cell>
        </row>
        <row r="1233">
          <cell r="A1233" t="str">
            <v>Арендная плата за пользование иммуществом </v>
          </cell>
          <cell r="B1233" t="str">
            <v>905</v>
          </cell>
          <cell r="C1233" t="str">
            <v>08</v>
          </cell>
          <cell r="D1233" t="str">
            <v>04</v>
          </cell>
          <cell r="E1233" t="str">
            <v>002 04 00</v>
          </cell>
          <cell r="F1233" t="str">
            <v>500</v>
          </cell>
        </row>
        <row r="1234">
          <cell r="A1234" t="str">
            <v>Услуги по содержанию иммущества</v>
          </cell>
          <cell r="B1234" t="str">
            <v>905</v>
          </cell>
          <cell r="C1234" t="str">
            <v>08</v>
          </cell>
          <cell r="D1234" t="str">
            <v>04</v>
          </cell>
          <cell r="E1234" t="str">
            <v>002 04 00</v>
          </cell>
          <cell r="F1234" t="str">
            <v>500</v>
          </cell>
        </row>
        <row r="1235">
          <cell r="A1235" t="str">
            <v>Прочие услуги</v>
          </cell>
          <cell r="B1235" t="str">
            <v>905</v>
          </cell>
          <cell r="C1235" t="str">
            <v>08</v>
          </cell>
          <cell r="D1235" t="str">
            <v>04</v>
          </cell>
          <cell r="E1235" t="str">
            <v>002 04 00</v>
          </cell>
          <cell r="F1235" t="str">
            <v>500</v>
          </cell>
        </row>
        <row r="1236">
          <cell r="A1236" t="str">
            <v>Прочие расходы </v>
          </cell>
          <cell r="B1236" t="str">
            <v>905</v>
          </cell>
          <cell r="C1236" t="str">
            <v>08</v>
          </cell>
          <cell r="D1236" t="str">
            <v>04</v>
          </cell>
          <cell r="E1236" t="str">
            <v>002 04 00</v>
          </cell>
          <cell r="F1236" t="str">
            <v>500</v>
          </cell>
        </row>
        <row r="1237">
          <cell r="A1237" t="str">
            <v>Прочие расходы</v>
          </cell>
          <cell r="B1237" t="str">
            <v>905</v>
          </cell>
          <cell r="C1237" t="str">
            <v>08</v>
          </cell>
          <cell r="D1237" t="str">
            <v>04</v>
          </cell>
          <cell r="E1237" t="str">
            <v>002 04 00</v>
          </cell>
          <cell r="F1237" t="str">
            <v>500</v>
          </cell>
        </row>
        <row r="1238">
          <cell r="A1238" t="str">
            <v>Поступление нефинансовых активов</v>
          </cell>
          <cell r="B1238" t="str">
            <v>905</v>
          </cell>
          <cell r="C1238" t="str">
            <v>08</v>
          </cell>
          <cell r="D1238" t="str">
            <v>04</v>
          </cell>
          <cell r="E1238" t="str">
            <v>002 04 00</v>
          </cell>
          <cell r="F1238" t="str">
            <v>500</v>
          </cell>
        </row>
        <row r="1239">
          <cell r="A1239" t="str">
            <v>Увеличение стоимости основных средств</v>
          </cell>
          <cell r="B1239" t="str">
            <v>905</v>
          </cell>
          <cell r="C1239" t="str">
            <v>08</v>
          </cell>
          <cell r="D1239" t="str">
            <v>04</v>
          </cell>
          <cell r="E1239" t="str">
            <v>002 04 00</v>
          </cell>
          <cell r="F1239" t="str">
            <v>500</v>
          </cell>
        </row>
        <row r="1240">
          <cell r="A1240" t="str">
            <v>Увеличение стоимости материальных запасов</v>
          </cell>
          <cell r="B1240" t="str">
            <v>905</v>
          </cell>
          <cell r="C1240" t="str">
            <v>08</v>
          </cell>
          <cell r="D1240" t="str">
            <v>04</v>
          </cell>
          <cell r="E1240" t="str">
            <v>002 04 00</v>
          </cell>
          <cell r="F1240" t="str">
            <v>500</v>
          </cell>
        </row>
        <row r="1241">
          <cell r="A1241" t="str">
            <v>Мероприятия в сфере культуры, кинематографиии средств массовой информации </v>
          </cell>
          <cell r="B1241" t="str">
            <v>902</v>
          </cell>
          <cell r="C1241" t="str">
            <v>08</v>
          </cell>
          <cell r="D1241" t="str">
            <v>04</v>
          </cell>
          <cell r="E1241" t="str">
            <v>450 85 00</v>
          </cell>
          <cell r="F1241" t="str">
            <v>000</v>
          </cell>
        </row>
        <row r="1242">
          <cell r="A1242" t="str">
            <v>Государственная поддержка в сфере культуры, кинематографии и средств массовой информации </v>
          </cell>
          <cell r="B1242" t="str">
            <v>902</v>
          </cell>
          <cell r="C1242" t="str">
            <v>08</v>
          </cell>
          <cell r="D1242" t="str">
            <v>04</v>
          </cell>
          <cell r="E1242" t="str">
            <v>450 85 00</v>
          </cell>
          <cell r="F1242" t="str">
            <v>012</v>
          </cell>
        </row>
        <row r="1243">
          <cell r="A1243" t="str">
            <v>Прочие расходы </v>
          </cell>
          <cell r="B1243" t="str">
            <v>902</v>
          </cell>
          <cell r="C1243" t="str">
            <v>08</v>
          </cell>
          <cell r="D1243" t="str">
            <v>04</v>
          </cell>
          <cell r="E1243" t="str">
            <v>450 85 00</v>
          </cell>
          <cell r="F1243" t="str">
            <v>012</v>
          </cell>
        </row>
        <row r="1244">
          <cell r="A1244" t="str">
            <v>Увеличение стоиммости материальных запасов</v>
          </cell>
          <cell r="B1244" t="str">
            <v>905</v>
          </cell>
          <cell r="C1244" t="str">
            <v>08</v>
          </cell>
          <cell r="D1244" t="str">
            <v>04</v>
          </cell>
          <cell r="E1244" t="str">
            <v>002 04 00</v>
          </cell>
          <cell r="F1244" t="str">
            <v>500</v>
          </cell>
        </row>
        <row r="1245">
          <cell r="A124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245" t="str">
            <v>905</v>
          </cell>
          <cell r="C1245" t="str">
            <v>08</v>
          </cell>
          <cell r="D1245" t="str">
            <v>04</v>
          </cell>
          <cell r="E1245" t="str">
            <v>603 00 00</v>
          </cell>
          <cell r="F1245" t="str">
            <v>001</v>
          </cell>
        </row>
        <row r="1246">
          <cell r="B1246" t="str">
            <v>905</v>
          </cell>
          <cell r="C1246" t="str">
            <v>08</v>
          </cell>
          <cell r="D1246" t="str">
            <v>04</v>
          </cell>
          <cell r="E1246" t="str">
            <v>603 00 00</v>
          </cell>
          <cell r="F1246" t="str">
            <v>001</v>
          </cell>
        </row>
        <row r="1247">
          <cell r="B1247" t="str">
            <v>905</v>
          </cell>
          <cell r="C1247" t="str">
            <v>08</v>
          </cell>
          <cell r="D1247" t="str">
            <v>04</v>
          </cell>
          <cell r="E1247" t="str">
            <v>603 00 00</v>
          </cell>
          <cell r="F1247" t="str">
            <v>001</v>
          </cell>
        </row>
        <row r="1248">
          <cell r="A1248" t="str">
            <v>Выполнение функций органами местного самоуправления</v>
          </cell>
          <cell r="B1248" t="str">
            <v>905</v>
          </cell>
          <cell r="C1248" t="str">
            <v>08</v>
          </cell>
          <cell r="D1248" t="str">
            <v>04</v>
          </cell>
          <cell r="E1248" t="str">
            <v>603 00 00</v>
          </cell>
          <cell r="F1248" t="str">
            <v>001</v>
          </cell>
        </row>
        <row r="1249">
          <cell r="A1249" t="str">
            <v>Расходы</v>
          </cell>
          <cell r="B1249" t="str">
            <v>905</v>
          </cell>
          <cell r="C1249" t="str">
            <v>08</v>
          </cell>
          <cell r="D1249" t="str">
            <v>04</v>
          </cell>
          <cell r="E1249" t="str">
            <v>603 00 00</v>
          </cell>
          <cell r="F1249" t="str">
            <v>001</v>
          </cell>
        </row>
        <row r="1250">
          <cell r="A1250" t="str">
            <v>Оплата труда и начисления на оплату труда</v>
          </cell>
          <cell r="B1250" t="str">
            <v>905</v>
          </cell>
          <cell r="C1250" t="str">
            <v>08</v>
          </cell>
          <cell r="D1250" t="str">
            <v>04</v>
          </cell>
          <cell r="E1250" t="str">
            <v>603 00 00</v>
          </cell>
          <cell r="F1250" t="str">
            <v>001</v>
          </cell>
        </row>
        <row r="1251">
          <cell r="A1251" t="str">
            <v>Начисление на оплату труда</v>
          </cell>
          <cell r="B1251" t="str">
            <v>905</v>
          </cell>
          <cell r="C1251" t="str">
            <v>08</v>
          </cell>
          <cell r="D1251" t="str">
            <v>04</v>
          </cell>
          <cell r="E1251" t="str">
            <v>603 00 00</v>
          </cell>
          <cell r="F1251" t="str">
            <v>001</v>
          </cell>
        </row>
        <row r="1252">
          <cell r="A125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1252" t="str">
            <v>905</v>
          </cell>
          <cell r="C1252" t="str">
            <v>08</v>
          </cell>
          <cell r="D1252" t="str">
            <v>04</v>
          </cell>
          <cell r="E1252" t="str">
            <v>452 00 00</v>
          </cell>
          <cell r="F1252" t="str">
            <v>000</v>
          </cell>
        </row>
        <row r="1253">
          <cell r="A1253" t="str">
            <v>Обеспечение деятельности подведомственных учреждений</v>
          </cell>
          <cell r="B1253" t="str">
            <v>905</v>
          </cell>
          <cell r="C1253" t="str">
            <v>08</v>
          </cell>
          <cell r="D1253" t="str">
            <v>04</v>
          </cell>
          <cell r="E1253" t="str">
            <v>452 99 00</v>
          </cell>
          <cell r="F1253" t="str">
            <v>000</v>
          </cell>
        </row>
        <row r="1254">
          <cell r="A1254" t="str">
            <v>Выполнение функций бюджетными учреждениями</v>
          </cell>
          <cell r="B1254" t="str">
            <v>905</v>
          </cell>
          <cell r="C1254" t="str">
            <v>08</v>
          </cell>
          <cell r="D1254" t="str">
            <v>04</v>
          </cell>
          <cell r="E1254" t="str">
            <v>452 99 00</v>
          </cell>
          <cell r="F1254" t="str">
            <v>001</v>
          </cell>
        </row>
        <row r="1255">
          <cell r="A1255" t="str">
            <v>Расходы</v>
          </cell>
          <cell r="B1255" t="str">
            <v>905</v>
          </cell>
          <cell r="C1255" t="str">
            <v>08</v>
          </cell>
          <cell r="D1255" t="str">
            <v>04</v>
          </cell>
          <cell r="E1255" t="str">
            <v>452 99 00</v>
          </cell>
          <cell r="F1255" t="str">
            <v>001</v>
          </cell>
        </row>
        <row r="1256">
          <cell r="A1256" t="str">
            <v>Оплата труда и начисления на оплату труда</v>
          </cell>
          <cell r="B1256" t="str">
            <v>905</v>
          </cell>
          <cell r="C1256" t="str">
            <v>08</v>
          </cell>
          <cell r="D1256" t="str">
            <v>04</v>
          </cell>
          <cell r="E1256" t="str">
            <v>452 99 00</v>
          </cell>
          <cell r="F1256" t="str">
            <v>001</v>
          </cell>
        </row>
        <row r="1257">
          <cell r="A1257" t="str">
            <v>Заработная плата</v>
          </cell>
          <cell r="B1257" t="str">
            <v>905</v>
          </cell>
          <cell r="C1257" t="str">
            <v>08</v>
          </cell>
          <cell r="D1257" t="str">
            <v>04</v>
          </cell>
          <cell r="E1257" t="str">
            <v>452 99 00</v>
          </cell>
          <cell r="F1257" t="str">
            <v>001</v>
          </cell>
        </row>
        <row r="1258">
          <cell r="A1258" t="str">
            <v>Прочие выплаты</v>
          </cell>
          <cell r="B1258" t="str">
            <v>905</v>
          </cell>
          <cell r="C1258" t="str">
            <v>08</v>
          </cell>
          <cell r="D1258" t="str">
            <v>04</v>
          </cell>
          <cell r="E1258" t="str">
            <v>452 99 00</v>
          </cell>
          <cell r="F1258" t="str">
            <v>001</v>
          </cell>
        </row>
        <row r="1259">
          <cell r="A1259" t="str">
            <v>Начисление на оплату труда</v>
          </cell>
          <cell r="B1259" t="str">
            <v>905</v>
          </cell>
          <cell r="C1259" t="str">
            <v>08</v>
          </cell>
          <cell r="D1259" t="str">
            <v>04</v>
          </cell>
          <cell r="E1259" t="str">
            <v>452 99 00</v>
          </cell>
          <cell r="F1259" t="str">
            <v>001</v>
          </cell>
        </row>
        <row r="1260">
          <cell r="A1260" t="str">
            <v>Приобретение услуг</v>
          </cell>
          <cell r="B1260" t="str">
            <v>905</v>
          </cell>
          <cell r="C1260" t="str">
            <v>08</v>
          </cell>
          <cell r="D1260" t="str">
            <v>04</v>
          </cell>
          <cell r="E1260" t="str">
            <v>452 99 00</v>
          </cell>
          <cell r="F1260" t="str">
            <v>001</v>
          </cell>
        </row>
        <row r="1261">
          <cell r="A1261" t="str">
            <v>Услуги связи </v>
          </cell>
          <cell r="B1261" t="str">
            <v>905</v>
          </cell>
          <cell r="C1261" t="str">
            <v>08</v>
          </cell>
          <cell r="D1261" t="str">
            <v>04</v>
          </cell>
          <cell r="E1261" t="str">
            <v>452 99 00</v>
          </cell>
          <cell r="F1261" t="str">
            <v>001</v>
          </cell>
        </row>
        <row r="1262">
          <cell r="A1262" t="str">
            <v>Транспортные услуги</v>
          </cell>
          <cell r="B1262" t="str">
            <v>905</v>
          </cell>
          <cell r="C1262" t="str">
            <v>08</v>
          </cell>
          <cell r="D1262" t="str">
            <v>04</v>
          </cell>
          <cell r="E1262" t="str">
            <v>452 99 00</v>
          </cell>
          <cell r="F1262" t="str">
            <v>001</v>
          </cell>
        </row>
        <row r="1263">
          <cell r="A1263" t="str">
            <v>Коммунальные услуги</v>
          </cell>
          <cell r="B1263" t="str">
            <v>905</v>
          </cell>
          <cell r="C1263" t="str">
            <v>08</v>
          </cell>
          <cell r="D1263" t="str">
            <v>04</v>
          </cell>
          <cell r="E1263" t="str">
            <v>452 99 00</v>
          </cell>
          <cell r="F1263" t="str">
            <v>001</v>
          </cell>
        </row>
        <row r="1264">
          <cell r="A1264" t="str">
            <v>Арендная плата за пользование иммуществом </v>
          </cell>
          <cell r="B1264" t="str">
            <v>905</v>
          </cell>
          <cell r="C1264" t="str">
            <v>08</v>
          </cell>
          <cell r="D1264" t="str">
            <v>04</v>
          </cell>
          <cell r="E1264" t="str">
            <v>452 99 00</v>
          </cell>
          <cell r="F1264" t="str">
            <v>001</v>
          </cell>
        </row>
        <row r="1265">
          <cell r="A1265" t="str">
            <v>Услуги по содержанию иммущества</v>
          </cell>
          <cell r="B1265" t="str">
            <v>905</v>
          </cell>
          <cell r="C1265" t="str">
            <v>08</v>
          </cell>
          <cell r="D1265" t="str">
            <v>04</v>
          </cell>
          <cell r="E1265" t="str">
            <v>452 99 00</v>
          </cell>
          <cell r="F1265" t="str">
            <v>001</v>
          </cell>
        </row>
        <row r="1266">
          <cell r="A1266" t="str">
            <v>Прочие услуги</v>
          </cell>
          <cell r="B1266" t="str">
            <v>905</v>
          </cell>
          <cell r="C1266" t="str">
            <v>08</v>
          </cell>
          <cell r="D1266" t="str">
            <v>04</v>
          </cell>
          <cell r="E1266" t="str">
            <v>452 99 00</v>
          </cell>
          <cell r="F1266" t="str">
            <v>001</v>
          </cell>
        </row>
        <row r="1267">
          <cell r="A1267" t="str">
            <v>Прочие расходы </v>
          </cell>
          <cell r="B1267" t="str">
            <v>905</v>
          </cell>
          <cell r="C1267" t="str">
            <v>08</v>
          </cell>
          <cell r="D1267" t="str">
            <v>04</v>
          </cell>
          <cell r="E1267" t="str">
            <v>452 99 00</v>
          </cell>
          <cell r="F1267" t="str">
            <v>001</v>
          </cell>
        </row>
        <row r="1268">
          <cell r="A1268" t="str">
            <v>Поступление нефинансовых активов</v>
          </cell>
          <cell r="B1268" t="str">
            <v>905</v>
          </cell>
          <cell r="C1268" t="str">
            <v>08</v>
          </cell>
          <cell r="D1268" t="str">
            <v>04</v>
          </cell>
          <cell r="E1268" t="str">
            <v>452 99 00</v>
          </cell>
          <cell r="F1268" t="str">
            <v>001</v>
          </cell>
        </row>
        <row r="1269">
          <cell r="A1269" t="str">
            <v>Увеличение стоимости основных средств</v>
          </cell>
          <cell r="B1269" t="str">
            <v>905</v>
          </cell>
          <cell r="C1269" t="str">
            <v>08</v>
          </cell>
          <cell r="D1269" t="str">
            <v>04</v>
          </cell>
          <cell r="E1269" t="str">
            <v>452 99 00</v>
          </cell>
          <cell r="F1269" t="str">
            <v>001</v>
          </cell>
        </row>
        <row r="1270">
          <cell r="A1270" t="str">
            <v>Увеличение стоимости материальных запасов</v>
          </cell>
          <cell r="B1270" t="str">
            <v>905</v>
          </cell>
          <cell r="C1270" t="str">
            <v>08</v>
          </cell>
          <cell r="D1270" t="str">
            <v>04</v>
          </cell>
          <cell r="E1270" t="str">
            <v>452 99 00</v>
          </cell>
          <cell r="F1270" t="str">
            <v>001</v>
          </cell>
        </row>
        <row r="1271">
          <cell r="A1271" t="str">
            <v>Целевые программы муниципальных образований </v>
          </cell>
          <cell r="B1271" t="str">
            <v>901</v>
          </cell>
          <cell r="C1271" t="str">
            <v>08</v>
          </cell>
          <cell r="D1271" t="str">
            <v>06</v>
          </cell>
          <cell r="E1271" t="str">
            <v>795 00 00</v>
          </cell>
          <cell r="F1271" t="str">
            <v>000</v>
          </cell>
        </row>
        <row r="1272">
          <cell r="A1272" t="str">
            <v>Государственная поддержка в сфере культуры, кинематографии и средств массовой информации </v>
          </cell>
          <cell r="B1272" t="str">
            <v>901</v>
          </cell>
          <cell r="C1272" t="str">
            <v>08</v>
          </cell>
          <cell r="D1272" t="str">
            <v>06</v>
          </cell>
          <cell r="E1272" t="str">
            <v>795 00 00</v>
          </cell>
          <cell r="F1272" t="str">
            <v>453</v>
          </cell>
        </row>
        <row r="1273">
          <cell r="A1273" t="str">
            <v>Прочие расходы </v>
          </cell>
          <cell r="B1273" t="str">
            <v>901</v>
          </cell>
          <cell r="C1273" t="str">
            <v>08</v>
          </cell>
          <cell r="D1273" t="str">
            <v>06</v>
          </cell>
          <cell r="E1273" t="str">
            <v>795 00 00</v>
          </cell>
          <cell r="F1273" t="str">
            <v>453</v>
          </cell>
        </row>
        <row r="1274">
          <cell r="A1274" t="str">
            <v>Поступление нефинансовых активов</v>
          </cell>
          <cell r="B1274" t="str">
            <v>901</v>
          </cell>
          <cell r="C1274" t="str">
            <v>08</v>
          </cell>
          <cell r="D1274" t="str">
            <v>06</v>
          </cell>
          <cell r="E1274" t="str">
            <v>795 00 00</v>
          </cell>
          <cell r="F1274" t="str">
            <v>453</v>
          </cell>
        </row>
        <row r="1275">
          <cell r="A1275" t="str">
            <v>Увеличение стоимости основных средств</v>
          </cell>
          <cell r="B1275" t="str">
            <v>901</v>
          </cell>
          <cell r="C1275" t="str">
            <v>08</v>
          </cell>
          <cell r="D1275" t="str">
            <v>06</v>
          </cell>
          <cell r="E1275" t="str">
            <v>795 00 00</v>
          </cell>
          <cell r="F1275" t="str">
            <v>453</v>
          </cell>
        </row>
        <row r="1276">
          <cell r="A1276" t="str">
            <v>Культура, кинематография </v>
          </cell>
          <cell r="C1276" t="str">
            <v>08</v>
          </cell>
          <cell r="D1276" t="str">
            <v>00</v>
          </cell>
          <cell r="E1276" t="str">
            <v>000 00 00</v>
          </cell>
          <cell r="F1276" t="str">
            <v>000</v>
          </cell>
        </row>
        <row r="1277">
          <cell r="A1277" t="str">
            <v>Расходы</v>
          </cell>
          <cell r="C1277" t="str">
            <v>08</v>
          </cell>
          <cell r="D1277" t="str">
            <v>00</v>
          </cell>
          <cell r="E1277" t="str">
            <v>000 00 00</v>
          </cell>
          <cell r="F1277" t="str">
            <v>000</v>
          </cell>
        </row>
        <row r="1278">
          <cell r="A1278" t="str">
            <v>Оплата труда и начисления на оплату труда</v>
          </cell>
          <cell r="C1278" t="str">
            <v>08</v>
          </cell>
          <cell r="D1278" t="str">
            <v>00</v>
          </cell>
          <cell r="E1278" t="str">
            <v>000 00 00</v>
          </cell>
          <cell r="F1278" t="str">
            <v>000</v>
          </cell>
        </row>
        <row r="1279">
          <cell r="A1279" t="str">
            <v>Заработная плата</v>
          </cell>
          <cell r="C1279" t="str">
            <v>08</v>
          </cell>
          <cell r="D1279" t="str">
            <v>00</v>
          </cell>
          <cell r="E1279" t="str">
            <v>000 00 00</v>
          </cell>
          <cell r="F1279" t="str">
            <v>000</v>
          </cell>
        </row>
        <row r="1280">
          <cell r="A1280" t="str">
            <v>Прочие выплаты</v>
          </cell>
          <cell r="C1280" t="str">
            <v>08</v>
          </cell>
          <cell r="D1280" t="str">
            <v>00</v>
          </cell>
          <cell r="E1280" t="str">
            <v>000 00 00</v>
          </cell>
          <cell r="F1280" t="str">
            <v>000</v>
          </cell>
        </row>
        <row r="1281">
          <cell r="A1281" t="str">
            <v>Начисление на оплату труда</v>
          </cell>
          <cell r="C1281" t="str">
            <v>08</v>
          </cell>
          <cell r="D1281" t="str">
            <v>00</v>
          </cell>
          <cell r="E1281" t="str">
            <v>000 00 00</v>
          </cell>
          <cell r="F1281" t="str">
            <v>000</v>
          </cell>
        </row>
        <row r="1282">
          <cell r="A1282" t="str">
            <v>Приобретение услуг</v>
          </cell>
          <cell r="C1282" t="str">
            <v>08</v>
          </cell>
          <cell r="D1282" t="str">
            <v>00</v>
          </cell>
          <cell r="E1282" t="str">
            <v>000 00 00</v>
          </cell>
          <cell r="F1282" t="str">
            <v>000</v>
          </cell>
        </row>
        <row r="1283">
          <cell r="A1283" t="str">
            <v>Услуги связи </v>
          </cell>
          <cell r="C1283" t="str">
            <v>08</v>
          </cell>
          <cell r="D1283" t="str">
            <v>00</v>
          </cell>
          <cell r="E1283" t="str">
            <v>000 00 00</v>
          </cell>
          <cell r="F1283" t="str">
            <v>000</v>
          </cell>
        </row>
        <row r="1284">
          <cell r="A1284" t="str">
            <v>Транспортные услуги</v>
          </cell>
          <cell r="C1284" t="str">
            <v>08</v>
          </cell>
          <cell r="D1284" t="str">
            <v>00</v>
          </cell>
          <cell r="E1284" t="str">
            <v>000 00 00</v>
          </cell>
          <cell r="F1284" t="str">
            <v>000</v>
          </cell>
        </row>
        <row r="1285">
          <cell r="A1285" t="str">
            <v>Коммунальные услуги</v>
          </cell>
          <cell r="C1285" t="str">
            <v>08</v>
          </cell>
          <cell r="D1285" t="str">
            <v>00</v>
          </cell>
          <cell r="E1285" t="str">
            <v>000 00 00</v>
          </cell>
          <cell r="F1285" t="str">
            <v>000</v>
          </cell>
        </row>
        <row r="1286">
          <cell r="A1286" t="str">
            <v>Арендная плата за пользование иммуществом </v>
          </cell>
          <cell r="C1286" t="str">
            <v>08</v>
          </cell>
          <cell r="D1286" t="str">
            <v>00</v>
          </cell>
          <cell r="E1286" t="str">
            <v>000 00 00</v>
          </cell>
          <cell r="F1286" t="str">
            <v>000</v>
          </cell>
        </row>
        <row r="1287">
          <cell r="A1287" t="str">
            <v>Услуги по содержанию иммущества</v>
          </cell>
          <cell r="C1287" t="str">
            <v>08</v>
          </cell>
          <cell r="D1287" t="str">
            <v>00</v>
          </cell>
          <cell r="E1287" t="str">
            <v>000 00 00</v>
          </cell>
          <cell r="F1287" t="str">
            <v>000</v>
          </cell>
        </row>
        <row r="1288">
          <cell r="A1288" t="str">
            <v>Прочие услуги</v>
          </cell>
          <cell r="C1288" t="str">
            <v>08</v>
          </cell>
          <cell r="D1288" t="str">
            <v>00</v>
          </cell>
          <cell r="E1288" t="str">
            <v>000 00 00</v>
          </cell>
          <cell r="F1288" t="str">
            <v>000</v>
          </cell>
        </row>
        <row r="1289">
          <cell r="A1289" t="str">
            <v>Прочие расходы</v>
          </cell>
          <cell r="C1289" t="str">
            <v>08</v>
          </cell>
          <cell r="D1289" t="str">
            <v>00</v>
          </cell>
          <cell r="E1289" t="str">
            <v>000 00 00</v>
          </cell>
          <cell r="F1289" t="str">
            <v>000</v>
          </cell>
        </row>
        <row r="1290">
          <cell r="A1290" t="str">
            <v>Поступление нефинансовых активов</v>
          </cell>
          <cell r="C1290" t="str">
            <v>08</v>
          </cell>
          <cell r="D1290" t="str">
            <v>00</v>
          </cell>
          <cell r="E1290" t="str">
            <v>000 00 00</v>
          </cell>
          <cell r="F1290" t="str">
            <v>000</v>
          </cell>
        </row>
        <row r="1291">
          <cell r="A1291" t="str">
            <v>Увеличение стоимости основных средств</v>
          </cell>
          <cell r="C1291" t="str">
            <v>08</v>
          </cell>
          <cell r="D1291" t="str">
            <v>00</v>
          </cell>
          <cell r="E1291" t="str">
            <v>000 00 00</v>
          </cell>
          <cell r="F1291" t="str">
            <v>000</v>
          </cell>
        </row>
        <row r="1292">
          <cell r="A1292" t="str">
            <v>Увеличение стоимости материальных запасов</v>
          </cell>
          <cell r="C1292" t="str">
            <v>08</v>
          </cell>
          <cell r="D1292" t="str">
            <v>00</v>
          </cell>
          <cell r="E1292" t="str">
            <v>000 00 00</v>
          </cell>
          <cell r="F1292" t="str">
            <v>000</v>
          </cell>
        </row>
        <row r="1293">
          <cell r="A1293" t="str">
            <v>ИТОГО:</v>
          </cell>
          <cell r="C1293" t="str">
            <v>08</v>
          </cell>
          <cell r="D1293" t="str">
            <v>00</v>
          </cell>
          <cell r="E1293" t="str">
            <v>000 00 00</v>
          </cell>
          <cell r="F1293" t="str">
            <v>000</v>
          </cell>
        </row>
        <row r="1294">
          <cell r="A1294" t="str">
            <v>Целевые программы муниципальных образований </v>
          </cell>
          <cell r="B1294" t="str">
            <v>905</v>
          </cell>
          <cell r="C1294" t="str">
            <v>08</v>
          </cell>
          <cell r="D1294" t="str">
            <v>04</v>
          </cell>
          <cell r="E1294" t="str">
            <v>795 00 00</v>
          </cell>
          <cell r="F1294" t="str">
            <v>000</v>
          </cell>
        </row>
        <row r="1295">
          <cell r="A1295" t="str">
            <v>Выполнение функций органами местного самоуправления</v>
          </cell>
          <cell r="B1295" t="str">
            <v>905</v>
          </cell>
          <cell r="C1295" t="str">
            <v>08</v>
          </cell>
          <cell r="D1295" t="str">
            <v>04</v>
          </cell>
          <cell r="E1295" t="str">
            <v>795 00 00</v>
          </cell>
          <cell r="F1295" t="str">
            <v>500</v>
          </cell>
        </row>
        <row r="1296">
          <cell r="A1296" t="str">
            <v>Обеспечение техники безопасности в ужреждениях культуры Усольского района на 2012-2014 гг</v>
          </cell>
          <cell r="B1296" t="str">
            <v>905</v>
          </cell>
          <cell r="C1296" t="str">
            <v>08</v>
          </cell>
          <cell r="D1296" t="str">
            <v>04</v>
          </cell>
          <cell r="E1296" t="str">
            <v>795 35 00</v>
          </cell>
          <cell r="F1296" t="str">
            <v>500</v>
          </cell>
        </row>
        <row r="1297">
          <cell r="A1297" t="str">
            <v>Здравоохранение</v>
          </cell>
          <cell r="B1297" t="str">
            <v>904</v>
          </cell>
          <cell r="C1297" t="str">
            <v>09</v>
          </cell>
          <cell r="D1297" t="str">
            <v>00</v>
          </cell>
          <cell r="E1297" t="str">
            <v>000 00 00</v>
          </cell>
          <cell r="F1297" t="str">
            <v>000</v>
          </cell>
        </row>
        <row r="1298">
          <cell r="A1298" t="str">
            <v>Стационарная медицинская помощь</v>
          </cell>
          <cell r="B1298" t="str">
            <v>904</v>
          </cell>
          <cell r="C1298" t="str">
            <v>09</v>
          </cell>
          <cell r="D1298" t="str">
            <v>01</v>
          </cell>
          <cell r="E1298" t="str">
            <v>000 00 00</v>
          </cell>
          <cell r="F1298" t="str">
            <v>000</v>
          </cell>
        </row>
        <row r="1299">
          <cell r="A1299" t="str">
            <v>Больницы, клиники, госпитали, медико-санитарные части</v>
          </cell>
          <cell r="B1299" t="str">
            <v>904</v>
          </cell>
          <cell r="C1299" t="str">
            <v>09</v>
          </cell>
          <cell r="D1299" t="str">
            <v>01</v>
          </cell>
          <cell r="E1299" t="str">
            <v>002 00 00</v>
          </cell>
          <cell r="F1299" t="str">
            <v>000</v>
          </cell>
        </row>
        <row r="1300">
          <cell r="A1300" t="str">
            <v>Осуществление отдельных областных государственных полномочий в области охраны здоровья граждан</v>
          </cell>
          <cell r="B1300" t="str">
            <v>904</v>
          </cell>
          <cell r="C1300" t="str">
            <v>09</v>
          </cell>
          <cell r="D1300" t="str">
            <v>01</v>
          </cell>
          <cell r="E1300" t="str">
            <v>002 52 00</v>
          </cell>
          <cell r="F1300" t="str">
            <v>000</v>
          </cell>
        </row>
        <row r="1301">
          <cell r="A1301" t="str">
            <v>Выполнение функций бюджетными учреждениями</v>
          </cell>
          <cell r="B1301" t="str">
            <v>904</v>
          </cell>
          <cell r="C1301" t="str">
            <v>09</v>
          </cell>
          <cell r="D1301" t="str">
            <v>01</v>
          </cell>
          <cell r="E1301" t="str">
            <v>002 52 00</v>
          </cell>
          <cell r="F1301" t="str">
            <v>001</v>
          </cell>
        </row>
        <row r="1302">
          <cell r="A1302" t="str">
            <v>Субсидии некоммерческим организациям</v>
          </cell>
          <cell r="B1302" t="str">
            <v>904 </v>
          </cell>
          <cell r="C1302" t="str">
            <v>09</v>
          </cell>
          <cell r="D1302" t="str">
            <v>01</v>
          </cell>
          <cell r="E1302" t="str">
            <v>002 52 00</v>
          </cell>
          <cell r="F1302" t="str">
            <v>019</v>
          </cell>
        </row>
        <row r="1303">
          <cell r="A1303" t="str">
            <v>Больницы, клиники, госпитали, медико-санитарные части</v>
          </cell>
          <cell r="B1303" t="str">
            <v>904</v>
          </cell>
          <cell r="C1303" t="str">
            <v>09</v>
          </cell>
          <cell r="D1303" t="str">
            <v>01</v>
          </cell>
          <cell r="E1303" t="str">
            <v>470 00 00</v>
          </cell>
          <cell r="F1303" t="str">
            <v>000</v>
          </cell>
        </row>
        <row r="1304">
          <cell r="A1304" t="str">
            <v>Обеспечение деятельности подведомственных учреждений</v>
          </cell>
          <cell r="B1304" t="str">
            <v>904</v>
          </cell>
          <cell r="C1304" t="str">
            <v>09</v>
          </cell>
          <cell r="D1304" t="str">
            <v>01</v>
          </cell>
          <cell r="E1304" t="str">
            <v>470 99 00</v>
          </cell>
          <cell r="F1304" t="str">
            <v>000</v>
          </cell>
        </row>
        <row r="1305">
          <cell r="A1305" t="str">
            <v>Выполнение функций бюджетными учреждениями</v>
          </cell>
          <cell r="B1305" t="str">
            <v>904</v>
          </cell>
          <cell r="C1305" t="str">
            <v>09</v>
          </cell>
          <cell r="D1305" t="str">
            <v>01</v>
          </cell>
          <cell r="E1305" t="str">
            <v>470 99 00</v>
          </cell>
          <cell r="F1305" t="str">
            <v>001</v>
          </cell>
        </row>
        <row r="1306">
          <cell r="A1306" t="str">
            <v>Расходы</v>
          </cell>
          <cell r="B1306" t="str">
            <v>904</v>
          </cell>
          <cell r="C1306" t="str">
            <v>09</v>
          </cell>
          <cell r="D1306" t="str">
            <v>01</v>
          </cell>
          <cell r="E1306" t="str">
            <v>470 99 00</v>
          </cell>
          <cell r="F1306" t="str">
            <v>001</v>
          </cell>
        </row>
        <row r="1307">
          <cell r="A1307" t="str">
            <v>Оплата труда и начисления на оплату труда</v>
          </cell>
          <cell r="B1307" t="str">
            <v>904</v>
          </cell>
          <cell r="C1307" t="str">
            <v>09</v>
          </cell>
          <cell r="D1307" t="str">
            <v>01</v>
          </cell>
          <cell r="E1307" t="str">
            <v>470 99 00</v>
          </cell>
          <cell r="F1307" t="str">
            <v>001</v>
          </cell>
        </row>
        <row r="1308">
          <cell r="A1308" t="str">
            <v>Заработная плата</v>
          </cell>
          <cell r="B1308" t="str">
            <v>904</v>
          </cell>
          <cell r="C1308" t="str">
            <v>09</v>
          </cell>
          <cell r="D1308" t="str">
            <v>01</v>
          </cell>
          <cell r="E1308" t="str">
            <v>470 99 00</v>
          </cell>
          <cell r="F1308" t="str">
            <v>001</v>
          </cell>
        </row>
        <row r="1309">
          <cell r="A1309" t="str">
            <v>Прочие выплаты</v>
          </cell>
          <cell r="B1309" t="str">
            <v>904</v>
          </cell>
          <cell r="C1309" t="str">
            <v>09</v>
          </cell>
          <cell r="D1309" t="str">
            <v>01</v>
          </cell>
          <cell r="E1309" t="str">
            <v>470 99 00</v>
          </cell>
          <cell r="F1309" t="str">
            <v>001</v>
          </cell>
        </row>
        <row r="1310">
          <cell r="A1310" t="str">
            <v>Начисление на оплату труда</v>
          </cell>
          <cell r="B1310" t="str">
            <v>904</v>
          </cell>
          <cell r="C1310" t="str">
            <v>09</v>
          </cell>
          <cell r="D1310" t="str">
            <v>01</v>
          </cell>
          <cell r="E1310" t="str">
            <v>470 99 00</v>
          </cell>
          <cell r="F1310" t="str">
            <v>001</v>
          </cell>
        </row>
        <row r="1311">
          <cell r="A1311" t="str">
            <v>Приобретение услуг</v>
          </cell>
          <cell r="B1311" t="str">
            <v>904</v>
          </cell>
          <cell r="C1311" t="str">
            <v>09</v>
          </cell>
          <cell r="D1311" t="str">
            <v>01</v>
          </cell>
          <cell r="E1311" t="str">
            <v>470 99 00</v>
          </cell>
          <cell r="F1311" t="str">
            <v>001</v>
          </cell>
        </row>
        <row r="1312">
          <cell r="A1312" t="str">
            <v>Услуги связи </v>
          </cell>
          <cell r="B1312" t="str">
            <v>904</v>
          </cell>
          <cell r="C1312" t="str">
            <v>09</v>
          </cell>
          <cell r="D1312" t="str">
            <v>01</v>
          </cell>
          <cell r="E1312" t="str">
            <v>470 99 00</v>
          </cell>
          <cell r="F1312" t="str">
            <v>001</v>
          </cell>
        </row>
        <row r="1313">
          <cell r="A1313" t="str">
            <v>Транспортные услуги</v>
          </cell>
          <cell r="B1313" t="str">
            <v>904</v>
          </cell>
          <cell r="C1313" t="str">
            <v>09</v>
          </cell>
          <cell r="D1313" t="str">
            <v>01</v>
          </cell>
          <cell r="E1313" t="str">
            <v>470 99 00</v>
          </cell>
          <cell r="F1313" t="str">
            <v>001</v>
          </cell>
        </row>
        <row r="1314">
          <cell r="A1314" t="str">
            <v>Коммунальные услуги</v>
          </cell>
          <cell r="B1314" t="str">
            <v>904</v>
          </cell>
          <cell r="C1314" t="str">
            <v>09</v>
          </cell>
          <cell r="D1314" t="str">
            <v>01</v>
          </cell>
          <cell r="E1314" t="str">
            <v>470 99 00</v>
          </cell>
          <cell r="F1314" t="str">
            <v>001</v>
          </cell>
        </row>
        <row r="1315">
          <cell r="A1315" t="str">
            <v>Арендная плата за пользование иммуществом </v>
          </cell>
          <cell r="B1315" t="str">
            <v>904</v>
          </cell>
          <cell r="C1315" t="str">
            <v>09</v>
          </cell>
          <cell r="D1315" t="str">
            <v>01</v>
          </cell>
          <cell r="E1315" t="str">
            <v>470 99 00</v>
          </cell>
          <cell r="F1315" t="str">
            <v>001</v>
          </cell>
        </row>
        <row r="1316">
          <cell r="A1316" t="str">
            <v>Услуги по содержанию иммущества</v>
          </cell>
          <cell r="B1316" t="str">
            <v>904</v>
          </cell>
          <cell r="C1316" t="str">
            <v>09</v>
          </cell>
          <cell r="D1316" t="str">
            <v>01</v>
          </cell>
          <cell r="E1316" t="str">
            <v>470 99 00</v>
          </cell>
          <cell r="F1316" t="str">
            <v>001</v>
          </cell>
        </row>
        <row r="1317">
          <cell r="A1317" t="str">
            <v>Услуги по содержанию иммущества 8,40,00</v>
          </cell>
          <cell r="B1317" t="str">
            <v>904</v>
          </cell>
          <cell r="C1317" t="str">
            <v>09</v>
          </cell>
          <cell r="D1317" t="str">
            <v>01</v>
          </cell>
          <cell r="E1317" t="str">
            <v>470 99 00</v>
          </cell>
          <cell r="F1317" t="str">
            <v>001</v>
          </cell>
        </row>
        <row r="1318">
          <cell r="A1318" t="str">
            <v>Услуги по содержанию иммущества 8,40,01</v>
          </cell>
          <cell r="B1318" t="str">
            <v>904</v>
          </cell>
          <cell r="C1318" t="str">
            <v>09</v>
          </cell>
          <cell r="D1318" t="str">
            <v>01</v>
          </cell>
          <cell r="E1318" t="str">
            <v>470 99 00</v>
          </cell>
          <cell r="F1318" t="str">
            <v>001</v>
          </cell>
        </row>
        <row r="1319">
          <cell r="A1319" t="str">
            <v>Услуги по содержанию иммущества 8,40,02</v>
          </cell>
          <cell r="B1319" t="str">
            <v>904</v>
          </cell>
          <cell r="C1319" t="str">
            <v>09</v>
          </cell>
          <cell r="D1319" t="str">
            <v>01</v>
          </cell>
          <cell r="E1319" t="str">
            <v>470 99 00</v>
          </cell>
          <cell r="F1319" t="str">
            <v>001</v>
          </cell>
        </row>
        <row r="1320">
          <cell r="A1320" t="str">
            <v>Прочие услуги</v>
          </cell>
          <cell r="B1320" t="str">
            <v>904</v>
          </cell>
          <cell r="C1320" t="str">
            <v>09</v>
          </cell>
          <cell r="D1320" t="str">
            <v>01</v>
          </cell>
          <cell r="E1320" t="str">
            <v>470 99 00</v>
          </cell>
          <cell r="F1320" t="str">
            <v>001</v>
          </cell>
        </row>
        <row r="1321">
          <cell r="A1321" t="str">
            <v>Прочие услуги ПСД Тайтурка   </v>
          </cell>
          <cell r="B1321" t="str">
            <v>904</v>
          </cell>
          <cell r="C1321" t="str">
            <v>09</v>
          </cell>
          <cell r="D1321" t="str">
            <v>01</v>
          </cell>
          <cell r="E1321" t="str">
            <v>470 99 00</v>
          </cell>
          <cell r="F1321" t="str">
            <v>001</v>
          </cell>
        </row>
        <row r="1322">
          <cell r="A1322" t="str">
            <v>Прочие расходы </v>
          </cell>
          <cell r="B1322" t="str">
            <v>904</v>
          </cell>
          <cell r="C1322" t="str">
            <v>09</v>
          </cell>
          <cell r="D1322" t="str">
            <v>01</v>
          </cell>
          <cell r="E1322" t="str">
            <v>470 99 00</v>
          </cell>
          <cell r="F1322" t="str">
            <v>001</v>
          </cell>
        </row>
        <row r="1323">
          <cell r="A1323" t="str">
            <v>Поступление нефинансовых активов</v>
          </cell>
          <cell r="B1323" t="str">
            <v>904</v>
          </cell>
          <cell r="C1323" t="str">
            <v>09</v>
          </cell>
          <cell r="D1323" t="str">
            <v>01</v>
          </cell>
          <cell r="E1323" t="str">
            <v>470 99 00</v>
          </cell>
          <cell r="F1323" t="str">
            <v>001</v>
          </cell>
        </row>
        <row r="1324">
          <cell r="A1324" t="str">
            <v>Увеличение стоимости основных средств</v>
          </cell>
          <cell r="B1324" t="str">
            <v>904</v>
          </cell>
          <cell r="C1324" t="str">
            <v>09</v>
          </cell>
          <cell r="D1324" t="str">
            <v>01</v>
          </cell>
          <cell r="E1324" t="str">
            <v>470 99 00</v>
          </cell>
          <cell r="F1324" t="str">
            <v>001</v>
          </cell>
        </row>
        <row r="1325">
          <cell r="A1325" t="str">
            <v>Увеличение стоимости материальных запасов</v>
          </cell>
          <cell r="B1325" t="str">
            <v>904</v>
          </cell>
          <cell r="C1325" t="str">
            <v>09</v>
          </cell>
          <cell r="D1325" t="str">
            <v>01</v>
          </cell>
          <cell r="E1325" t="str">
            <v>470 99 00</v>
          </cell>
          <cell r="F1325" t="str">
            <v>001</v>
          </cell>
        </row>
        <row r="1326">
          <cell r="A1326" t="str">
            <v>8,40,02</v>
          </cell>
          <cell r="B1326" t="str">
            <v>904</v>
          </cell>
          <cell r="C1326" t="str">
            <v>09</v>
          </cell>
          <cell r="D1326" t="str">
            <v>01</v>
          </cell>
          <cell r="E1326" t="str">
            <v>470 99 00</v>
          </cell>
          <cell r="F1326" t="str">
            <v>001</v>
          </cell>
        </row>
        <row r="1327">
          <cell r="A1327" t="str">
            <v>Закупка автотранспотрных средств и коммунальной техники </v>
          </cell>
          <cell r="B1327" t="str">
            <v>904</v>
          </cell>
          <cell r="C1327" t="str">
            <v>09</v>
          </cell>
          <cell r="D1327" t="str">
            <v>01</v>
          </cell>
          <cell r="E1327" t="str">
            <v>340 07 02</v>
          </cell>
          <cell r="F1327" t="str">
            <v>001</v>
          </cell>
        </row>
        <row r="1328">
          <cell r="A1328" t="str">
            <v>Обеспечение деятельности подведомственных учреждений</v>
          </cell>
          <cell r="B1328" t="str">
            <v>904</v>
          </cell>
          <cell r="C1328" t="str">
            <v>09</v>
          </cell>
          <cell r="D1328" t="str">
            <v>01</v>
          </cell>
          <cell r="E1328" t="str">
            <v>340 07 02</v>
          </cell>
          <cell r="F1328" t="str">
            <v>001</v>
          </cell>
        </row>
        <row r="1329">
          <cell r="A1329" t="str">
            <v>Выполнение функций бюджетными учреждениями</v>
          </cell>
          <cell r="B1329" t="str">
            <v>904</v>
          </cell>
          <cell r="C1329" t="str">
            <v>09</v>
          </cell>
          <cell r="D1329" t="str">
            <v>01</v>
          </cell>
          <cell r="E1329" t="str">
            <v>340 07 02</v>
          </cell>
          <cell r="F1329" t="str">
            <v>001</v>
          </cell>
        </row>
        <row r="1330">
          <cell r="A1330" t="str">
            <v>Поступление нефинансовых активов</v>
          </cell>
          <cell r="B1330" t="str">
            <v>904</v>
          </cell>
          <cell r="C1330" t="str">
            <v>09</v>
          </cell>
          <cell r="D1330" t="str">
            <v>01</v>
          </cell>
          <cell r="E1330" t="str">
            <v>340 07 02</v>
          </cell>
          <cell r="F1330" t="str">
            <v>001</v>
          </cell>
        </row>
        <row r="1331">
          <cell r="A1331" t="str">
            <v>Увеличение стоимости основных средств</v>
          </cell>
          <cell r="B1331" t="str">
            <v>904</v>
          </cell>
          <cell r="C1331" t="str">
            <v>09</v>
          </cell>
          <cell r="D1331" t="str">
            <v>01</v>
          </cell>
          <cell r="E1331" t="str">
            <v>340 07 02</v>
          </cell>
          <cell r="F1331" t="str">
            <v>001</v>
          </cell>
        </row>
        <row r="1332">
          <cell r="A1332" t="str">
            <v>Субсидии некоммерческим организациям</v>
          </cell>
          <cell r="B1332" t="str">
            <v>904</v>
          </cell>
          <cell r="C1332" t="str">
            <v>09</v>
          </cell>
          <cell r="D1332" t="str">
            <v>01</v>
          </cell>
          <cell r="E1332" t="str">
            <v>470 99 00</v>
          </cell>
          <cell r="F1332" t="str">
            <v>019</v>
          </cell>
        </row>
        <row r="1333">
          <cell r="A133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33" t="str">
            <v>904</v>
          </cell>
          <cell r="C1333" t="str">
            <v>09</v>
          </cell>
          <cell r="D1333" t="str">
            <v>01</v>
          </cell>
          <cell r="E1333" t="str">
            <v>590 00 00</v>
          </cell>
          <cell r="F1333" t="str">
            <v>000</v>
          </cell>
        </row>
        <row r="1334">
          <cell r="A1334" t="str">
            <v>Выполнение функций бюджетными учреждениями</v>
          </cell>
          <cell r="B1334" t="str">
            <v>904</v>
          </cell>
          <cell r="C1334" t="str">
            <v>09</v>
          </cell>
          <cell r="D1334" t="str">
            <v>01</v>
          </cell>
          <cell r="E1334" t="str">
            <v>590 00 00</v>
          </cell>
          <cell r="F1334" t="str">
            <v>001</v>
          </cell>
        </row>
        <row r="1335">
          <cell r="A1335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335" t="str">
            <v>904</v>
          </cell>
          <cell r="C1335" t="str">
            <v>09</v>
          </cell>
          <cell r="D1335" t="str">
            <v>01</v>
          </cell>
          <cell r="E1335" t="str">
            <v>594 00 00</v>
          </cell>
          <cell r="F1335" t="str">
            <v>000</v>
          </cell>
        </row>
        <row r="1336">
          <cell r="A1336" t="str">
            <v>Субсидии некоммерческим организациям</v>
          </cell>
          <cell r="B1336" t="str">
            <v>904</v>
          </cell>
          <cell r="C1336" t="str">
            <v>09</v>
          </cell>
          <cell r="D1336" t="str">
            <v>01</v>
          </cell>
          <cell r="E1336" t="str">
            <v>594 00 00</v>
          </cell>
          <cell r="F1336" t="str">
            <v>019</v>
          </cell>
        </row>
        <row r="1337">
          <cell r="A1337" t="str">
            <v>Амбулаторная помощь</v>
          </cell>
          <cell r="B1337" t="str">
            <v>904</v>
          </cell>
          <cell r="C1337" t="str">
            <v>09</v>
          </cell>
          <cell r="D1337" t="str">
            <v>02</v>
          </cell>
          <cell r="E1337" t="str">
            <v>000 00 00</v>
          </cell>
          <cell r="F1337" t="str">
            <v>000</v>
          </cell>
        </row>
        <row r="1338">
          <cell r="A1338" t="str">
            <v>Больницы, клиники, госпитали, медико-санитарные части</v>
          </cell>
          <cell r="B1338" t="str">
            <v>904</v>
          </cell>
          <cell r="C1338" t="str">
            <v>09</v>
          </cell>
          <cell r="D1338" t="str">
            <v>02</v>
          </cell>
          <cell r="E1338" t="str">
            <v>002 00 00</v>
          </cell>
          <cell r="F1338" t="str">
            <v>000</v>
          </cell>
        </row>
        <row r="1339">
          <cell r="A1339" t="str">
            <v>Осуществление отдельных областных государственных полномочий в области охраны здоровья граждан</v>
          </cell>
          <cell r="B1339" t="str">
            <v>904</v>
          </cell>
          <cell r="C1339" t="str">
            <v>09</v>
          </cell>
          <cell r="D1339" t="str">
            <v>02</v>
          </cell>
          <cell r="E1339" t="str">
            <v>002 52 00</v>
          </cell>
          <cell r="F1339" t="str">
            <v>000</v>
          </cell>
        </row>
        <row r="1340">
          <cell r="A1340" t="str">
            <v>Выполнение функций бюджетными учреждениями</v>
          </cell>
          <cell r="B1340" t="str">
            <v>904</v>
          </cell>
          <cell r="C1340" t="str">
            <v>09</v>
          </cell>
          <cell r="D1340" t="str">
            <v>02</v>
          </cell>
          <cell r="E1340" t="str">
            <v>002 52 00</v>
          </cell>
          <cell r="F1340" t="str">
            <v>001</v>
          </cell>
        </row>
        <row r="1341">
          <cell r="A1341" t="str">
            <v>Субсидии некоммерческим организациям</v>
          </cell>
          <cell r="B1341" t="str">
            <v>904</v>
          </cell>
          <cell r="C1341" t="str">
            <v>09</v>
          </cell>
          <cell r="D1341" t="str">
            <v>02</v>
          </cell>
          <cell r="E1341" t="str">
            <v>002 52 00</v>
          </cell>
          <cell r="F1341" t="str">
            <v>019</v>
          </cell>
        </row>
        <row r="1342">
          <cell r="A1342" t="str">
            <v>Больницы, клиники, госпитали, медико-санитарные части</v>
          </cell>
          <cell r="B1342" t="str">
            <v>904</v>
          </cell>
          <cell r="C1342" t="str">
            <v>09</v>
          </cell>
          <cell r="D1342" t="str">
            <v>02</v>
          </cell>
          <cell r="E1342" t="str">
            <v>470 00 00</v>
          </cell>
          <cell r="F1342" t="str">
            <v>000</v>
          </cell>
        </row>
        <row r="1343">
          <cell r="A1343" t="str">
            <v>Обеспечение деятельности подведомственных учреждений</v>
          </cell>
          <cell r="B1343" t="str">
            <v>904</v>
          </cell>
          <cell r="C1343" t="str">
            <v>09</v>
          </cell>
          <cell r="D1343" t="str">
            <v>02</v>
          </cell>
          <cell r="E1343" t="str">
            <v>470 99 00</v>
          </cell>
          <cell r="F1343" t="str">
            <v>000</v>
          </cell>
        </row>
        <row r="1344">
          <cell r="A1344" t="str">
            <v>Выполнение функций бюджетными учреждениями</v>
          </cell>
          <cell r="B1344" t="str">
            <v>904</v>
          </cell>
          <cell r="C1344" t="str">
            <v>09</v>
          </cell>
          <cell r="D1344" t="str">
            <v>02</v>
          </cell>
          <cell r="E1344" t="str">
            <v>470 99 00</v>
          </cell>
          <cell r="F1344" t="str">
            <v>001</v>
          </cell>
        </row>
        <row r="1345">
          <cell r="A1345" t="str">
            <v>Расходы</v>
          </cell>
          <cell r="B1345" t="str">
            <v>904</v>
          </cell>
          <cell r="C1345" t="str">
            <v>09</v>
          </cell>
          <cell r="D1345" t="str">
            <v>02</v>
          </cell>
          <cell r="E1345" t="str">
            <v>470 99 00</v>
          </cell>
          <cell r="F1345" t="str">
            <v>001</v>
          </cell>
        </row>
        <row r="1346">
          <cell r="A1346" t="str">
            <v>Оплата труда и начисления на оплату труда</v>
          </cell>
          <cell r="B1346" t="str">
            <v>904</v>
          </cell>
          <cell r="C1346" t="str">
            <v>09</v>
          </cell>
          <cell r="D1346" t="str">
            <v>02</v>
          </cell>
          <cell r="E1346" t="str">
            <v>470 99 00</v>
          </cell>
          <cell r="F1346" t="str">
            <v>001</v>
          </cell>
        </row>
        <row r="1347">
          <cell r="A1347" t="str">
            <v>Заработная плата</v>
          </cell>
          <cell r="B1347" t="str">
            <v>904</v>
          </cell>
          <cell r="C1347" t="str">
            <v>09</v>
          </cell>
          <cell r="D1347" t="str">
            <v>02</v>
          </cell>
          <cell r="E1347" t="str">
            <v>470 99 00</v>
          </cell>
          <cell r="F1347" t="str">
            <v>001</v>
          </cell>
        </row>
        <row r="1348">
          <cell r="A1348" t="str">
            <v>Прочие выплаты</v>
          </cell>
          <cell r="B1348" t="str">
            <v>904</v>
          </cell>
          <cell r="C1348" t="str">
            <v>09</v>
          </cell>
          <cell r="D1348" t="str">
            <v>02</v>
          </cell>
          <cell r="E1348" t="str">
            <v>470 99 00</v>
          </cell>
          <cell r="F1348" t="str">
            <v>001</v>
          </cell>
        </row>
        <row r="1349">
          <cell r="A1349" t="str">
            <v>Начисление на оплату труда</v>
          </cell>
          <cell r="B1349" t="str">
            <v>904</v>
          </cell>
          <cell r="C1349" t="str">
            <v>09</v>
          </cell>
          <cell r="D1349" t="str">
            <v>02</v>
          </cell>
          <cell r="E1349" t="str">
            <v>470 99 00</v>
          </cell>
          <cell r="F1349" t="str">
            <v>001</v>
          </cell>
        </row>
        <row r="1350">
          <cell r="A1350" t="str">
            <v>Приобретение услуг</v>
          </cell>
          <cell r="B1350" t="str">
            <v>904</v>
          </cell>
          <cell r="C1350" t="str">
            <v>09</v>
          </cell>
          <cell r="D1350" t="str">
            <v>02</v>
          </cell>
          <cell r="E1350" t="str">
            <v>470 99 00</v>
          </cell>
          <cell r="F1350" t="str">
            <v>001</v>
          </cell>
        </row>
        <row r="1351">
          <cell r="A1351" t="str">
            <v>Услуги связи </v>
          </cell>
          <cell r="B1351" t="str">
            <v>904</v>
          </cell>
          <cell r="C1351" t="str">
            <v>09</v>
          </cell>
          <cell r="D1351" t="str">
            <v>02</v>
          </cell>
          <cell r="E1351" t="str">
            <v>470 99 00</v>
          </cell>
          <cell r="F1351" t="str">
            <v>001</v>
          </cell>
        </row>
        <row r="1352">
          <cell r="A1352" t="str">
            <v>Транспортные услуги</v>
          </cell>
          <cell r="B1352" t="str">
            <v>904</v>
          </cell>
          <cell r="C1352" t="str">
            <v>09</v>
          </cell>
          <cell r="D1352" t="str">
            <v>02</v>
          </cell>
          <cell r="E1352" t="str">
            <v>470 99 00</v>
          </cell>
          <cell r="F1352" t="str">
            <v>001</v>
          </cell>
        </row>
        <row r="1353">
          <cell r="A1353" t="str">
            <v>Коммунальные услуги</v>
          </cell>
          <cell r="B1353" t="str">
            <v>904</v>
          </cell>
          <cell r="C1353" t="str">
            <v>09</v>
          </cell>
          <cell r="D1353" t="str">
            <v>02</v>
          </cell>
          <cell r="E1353" t="str">
            <v>470 99 00</v>
          </cell>
          <cell r="F1353" t="str">
            <v>001</v>
          </cell>
        </row>
        <row r="1354">
          <cell r="A1354" t="str">
            <v>Арендная плата за пользование иммуществом </v>
          </cell>
          <cell r="B1354" t="str">
            <v>904</v>
          </cell>
          <cell r="C1354" t="str">
            <v>09</v>
          </cell>
          <cell r="D1354" t="str">
            <v>02</v>
          </cell>
          <cell r="E1354" t="str">
            <v>470 99 00</v>
          </cell>
          <cell r="F1354" t="str">
            <v>001</v>
          </cell>
        </row>
        <row r="1355">
          <cell r="A1355" t="str">
            <v>Услуги по содержанию иммущества</v>
          </cell>
          <cell r="B1355" t="str">
            <v>904</v>
          </cell>
          <cell r="C1355" t="str">
            <v>09</v>
          </cell>
          <cell r="D1355" t="str">
            <v>02</v>
          </cell>
          <cell r="E1355" t="str">
            <v>470 99 00</v>
          </cell>
          <cell r="F1355" t="str">
            <v>001</v>
          </cell>
        </row>
        <row r="1356">
          <cell r="A1356" t="str">
            <v>Услуги по содержанию иммущества 8,40,00</v>
          </cell>
          <cell r="B1356" t="str">
            <v>904</v>
          </cell>
          <cell r="C1356" t="str">
            <v>09</v>
          </cell>
          <cell r="D1356" t="str">
            <v>02</v>
          </cell>
          <cell r="E1356" t="str">
            <v>470 99 00</v>
          </cell>
          <cell r="F1356" t="str">
            <v>001</v>
          </cell>
        </row>
        <row r="1357">
          <cell r="A1357" t="str">
            <v>Прочие услуги</v>
          </cell>
          <cell r="B1357" t="str">
            <v>904</v>
          </cell>
          <cell r="C1357" t="str">
            <v>09</v>
          </cell>
          <cell r="D1357" t="str">
            <v>02</v>
          </cell>
          <cell r="E1357" t="str">
            <v>470 99 00</v>
          </cell>
          <cell r="F1357" t="str">
            <v>001</v>
          </cell>
        </row>
        <row r="1358">
          <cell r="A1358" t="str">
            <v>Прочие расходы </v>
          </cell>
          <cell r="B1358" t="str">
            <v>904</v>
          </cell>
          <cell r="C1358" t="str">
            <v>09</v>
          </cell>
          <cell r="D1358" t="str">
            <v>02</v>
          </cell>
          <cell r="E1358" t="str">
            <v>470 99 00</v>
          </cell>
          <cell r="F1358" t="str">
            <v>001</v>
          </cell>
        </row>
        <row r="1359">
          <cell r="A1359" t="str">
            <v>Поступление нефинансовых активов</v>
          </cell>
          <cell r="B1359" t="str">
            <v>904</v>
          </cell>
          <cell r="C1359" t="str">
            <v>09</v>
          </cell>
          <cell r="D1359" t="str">
            <v>02</v>
          </cell>
          <cell r="E1359" t="str">
            <v>470 99 00</v>
          </cell>
          <cell r="F1359" t="str">
            <v>001</v>
          </cell>
        </row>
        <row r="1360">
          <cell r="A1360" t="str">
            <v>Увеличение стоимости основных средств</v>
          </cell>
          <cell r="B1360" t="str">
            <v>904</v>
          </cell>
          <cell r="C1360" t="str">
            <v>09</v>
          </cell>
          <cell r="D1360" t="str">
            <v>02</v>
          </cell>
          <cell r="E1360" t="str">
            <v>470 99 00</v>
          </cell>
          <cell r="F1360" t="str">
            <v>001</v>
          </cell>
        </row>
        <row r="1361">
          <cell r="A1361" t="str">
            <v>Увеличение стоимости материальных запасов</v>
          </cell>
          <cell r="B1361" t="str">
            <v>904</v>
          </cell>
          <cell r="C1361" t="str">
            <v>09</v>
          </cell>
          <cell r="D1361" t="str">
            <v>02</v>
          </cell>
          <cell r="E1361" t="str">
            <v>470 99 00</v>
          </cell>
          <cell r="F1361" t="str">
            <v>001</v>
          </cell>
        </row>
        <row r="1362">
          <cell r="A1362" t="str">
            <v>Субсидии некоммерческим организациям</v>
          </cell>
          <cell r="B1362" t="str">
            <v>904</v>
          </cell>
          <cell r="C1362" t="str">
            <v>09</v>
          </cell>
          <cell r="D1362" t="str">
            <v>02</v>
          </cell>
          <cell r="E1362" t="str">
            <v>470 99 00</v>
          </cell>
          <cell r="F1362" t="str">
            <v>019</v>
          </cell>
        </row>
        <row r="1363">
          <cell r="A1363" t="str">
            <v>Поликлиники, амбулатории, диагностические центры</v>
          </cell>
          <cell r="B1363" t="str">
            <v>904</v>
          </cell>
          <cell r="C1363" t="str">
            <v>09</v>
          </cell>
          <cell r="D1363" t="str">
            <v>02</v>
          </cell>
          <cell r="E1363" t="str">
            <v>002 00 00</v>
          </cell>
          <cell r="F1363" t="str">
            <v>000</v>
          </cell>
        </row>
        <row r="1364">
          <cell r="A1364" t="str">
            <v>Осуществление отдельных областных государственных полномочий в области охраны здоровья граждан</v>
          </cell>
          <cell r="B1364" t="str">
            <v>904</v>
          </cell>
          <cell r="C1364" t="str">
            <v>09</v>
          </cell>
          <cell r="D1364" t="str">
            <v>02</v>
          </cell>
          <cell r="E1364" t="str">
            <v>002 52 00</v>
          </cell>
          <cell r="F1364" t="str">
            <v>000</v>
          </cell>
        </row>
        <row r="1365">
          <cell r="A1365" t="str">
            <v>Выполнение функций бюджетными учреждениями</v>
          </cell>
          <cell r="B1365" t="str">
            <v>904</v>
          </cell>
          <cell r="C1365" t="str">
            <v>09</v>
          </cell>
          <cell r="D1365" t="str">
            <v>02</v>
          </cell>
          <cell r="E1365" t="str">
            <v>002 52 00</v>
          </cell>
          <cell r="F1365" t="str">
            <v>001</v>
          </cell>
        </row>
        <row r="1366">
          <cell r="A1366" t="str">
            <v>Субсидии некоммерческим организациям</v>
          </cell>
          <cell r="B1366" t="str">
            <v>904</v>
          </cell>
          <cell r="C1366" t="str">
            <v>09</v>
          </cell>
          <cell r="D1366" t="str">
            <v>02</v>
          </cell>
          <cell r="E1366" t="str">
            <v>002 52 00</v>
          </cell>
          <cell r="F1366" t="str">
            <v>019</v>
          </cell>
        </row>
        <row r="1367">
          <cell r="A136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67" t="str">
            <v>904</v>
          </cell>
          <cell r="C1367" t="str">
            <v>09</v>
          </cell>
          <cell r="D1367" t="str">
            <v>02</v>
          </cell>
          <cell r="E1367" t="str">
            <v>590 00 00</v>
          </cell>
          <cell r="F1367" t="str">
            <v>000</v>
          </cell>
        </row>
        <row r="1368">
          <cell r="A1368" t="str">
            <v>Выполнение функций бюджетными учреждениями</v>
          </cell>
          <cell r="B1368" t="str">
            <v>904</v>
          </cell>
          <cell r="C1368" t="str">
            <v>09</v>
          </cell>
          <cell r="D1368" t="str">
            <v>02</v>
          </cell>
          <cell r="E1368" t="str">
            <v>590 00 00</v>
          </cell>
          <cell r="F1368" t="str">
            <v>001</v>
          </cell>
        </row>
        <row r="1369">
          <cell r="A1369" t="str">
            <v>Поликлиники, амбулатории, диагностические центры</v>
          </cell>
          <cell r="B1369" t="str">
            <v>904</v>
          </cell>
          <cell r="C1369" t="str">
            <v>09</v>
          </cell>
          <cell r="D1369" t="str">
            <v>02</v>
          </cell>
          <cell r="E1369" t="str">
            <v>471 00 00</v>
          </cell>
          <cell r="F1369" t="str">
            <v>000</v>
          </cell>
        </row>
        <row r="1370">
          <cell r="A1370" t="str">
            <v>Обеспечение деятельности подведомственных учреждений</v>
          </cell>
          <cell r="B1370" t="str">
            <v>904</v>
          </cell>
          <cell r="C1370" t="str">
            <v>09</v>
          </cell>
          <cell r="D1370" t="str">
            <v>02</v>
          </cell>
          <cell r="E1370" t="str">
            <v>471 99 00</v>
          </cell>
          <cell r="F1370" t="str">
            <v>000</v>
          </cell>
        </row>
        <row r="1371">
          <cell r="A1371" t="str">
            <v>Выполнение функций бюджетными учреждениями</v>
          </cell>
          <cell r="B1371" t="str">
            <v>904</v>
          </cell>
          <cell r="C1371" t="str">
            <v>09</v>
          </cell>
          <cell r="D1371" t="str">
            <v>02</v>
          </cell>
          <cell r="E1371" t="str">
            <v>471 99 00</v>
          </cell>
          <cell r="F1371" t="str">
            <v>001</v>
          </cell>
        </row>
        <row r="1372">
          <cell r="A1372" t="str">
            <v>Расходы</v>
          </cell>
          <cell r="B1372" t="str">
            <v>904</v>
          </cell>
          <cell r="C1372" t="str">
            <v>09</v>
          </cell>
          <cell r="D1372" t="str">
            <v>02</v>
          </cell>
          <cell r="E1372" t="str">
            <v>471 99 00</v>
          </cell>
          <cell r="F1372" t="str">
            <v>001</v>
          </cell>
        </row>
        <row r="1373">
          <cell r="A1373" t="str">
            <v>Оплата труда и начисления на оплату труда</v>
          </cell>
          <cell r="B1373" t="str">
            <v>904</v>
          </cell>
          <cell r="C1373" t="str">
            <v>09</v>
          </cell>
          <cell r="D1373" t="str">
            <v>02</v>
          </cell>
          <cell r="E1373" t="str">
            <v>471 99 00</v>
          </cell>
          <cell r="F1373" t="str">
            <v>001</v>
          </cell>
        </row>
        <row r="1374">
          <cell r="A1374" t="str">
            <v>Заработная плата</v>
          </cell>
          <cell r="B1374" t="str">
            <v>904</v>
          </cell>
          <cell r="C1374" t="str">
            <v>09</v>
          </cell>
          <cell r="D1374" t="str">
            <v>02</v>
          </cell>
          <cell r="E1374" t="str">
            <v>471 99 00</v>
          </cell>
          <cell r="F1374" t="str">
            <v>001</v>
          </cell>
        </row>
        <row r="1375">
          <cell r="A1375" t="str">
            <v>Прочие выплаты</v>
          </cell>
          <cell r="B1375" t="str">
            <v>904</v>
          </cell>
          <cell r="C1375" t="str">
            <v>09</v>
          </cell>
          <cell r="D1375" t="str">
            <v>02</v>
          </cell>
          <cell r="E1375" t="str">
            <v>471 99 00</v>
          </cell>
          <cell r="F1375" t="str">
            <v>001</v>
          </cell>
        </row>
        <row r="1376">
          <cell r="A1376" t="str">
            <v>Начисление на оплату труда</v>
          </cell>
          <cell r="B1376" t="str">
            <v>904</v>
          </cell>
          <cell r="C1376" t="str">
            <v>09</v>
          </cell>
          <cell r="D1376" t="str">
            <v>02</v>
          </cell>
          <cell r="E1376" t="str">
            <v>471 99 00</v>
          </cell>
          <cell r="F1376" t="str">
            <v>001</v>
          </cell>
        </row>
        <row r="1377">
          <cell r="A1377" t="str">
            <v>Приобретение услуг</v>
          </cell>
          <cell r="B1377" t="str">
            <v>904</v>
          </cell>
          <cell r="C1377" t="str">
            <v>09</v>
          </cell>
          <cell r="D1377" t="str">
            <v>02</v>
          </cell>
          <cell r="E1377" t="str">
            <v>471 99 00</v>
          </cell>
          <cell r="F1377" t="str">
            <v>001</v>
          </cell>
        </row>
        <row r="1378">
          <cell r="A1378" t="str">
            <v>Услуги связи </v>
          </cell>
          <cell r="B1378" t="str">
            <v>904</v>
          </cell>
          <cell r="C1378" t="str">
            <v>09</v>
          </cell>
          <cell r="D1378" t="str">
            <v>02</v>
          </cell>
          <cell r="E1378" t="str">
            <v>471 99 00</v>
          </cell>
          <cell r="F1378" t="str">
            <v>001</v>
          </cell>
        </row>
        <row r="1379">
          <cell r="A1379" t="str">
            <v>Транспортные услуги</v>
          </cell>
          <cell r="B1379" t="str">
            <v>904</v>
          </cell>
          <cell r="C1379" t="str">
            <v>09</v>
          </cell>
          <cell r="D1379" t="str">
            <v>02</v>
          </cell>
          <cell r="E1379" t="str">
            <v>471 99 00</v>
          </cell>
          <cell r="F1379" t="str">
            <v>001</v>
          </cell>
        </row>
        <row r="1380">
          <cell r="A1380" t="str">
            <v>Коммунальные услуги</v>
          </cell>
          <cell r="B1380" t="str">
            <v>904</v>
          </cell>
          <cell r="C1380" t="str">
            <v>09</v>
          </cell>
          <cell r="D1380" t="str">
            <v>02</v>
          </cell>
          <cell r="E1380" t="str">
            <v>471 99 00</v>
          </cell>
          <cell r="F1380" t="str">
            <v>001</v>
          </cell>
        </row>
        <row r="1381">
          <cell r="A1381" t="str">
            <v>Арендная плата за пользование иммуществом </v>
          </cell>
          <cell r="B1381" t="str">
            <v>904</v>
          </cell>
          <cell r="C1381" t="str">
            <v>09</v>
          </cell>
          <cell r="D1381" t="str">
            <v>02</v>
          </cell>
          <cell r="E1381" t="str">
            <v>471 99 00</v>
          </cell>
          <cell r="F1381" t="str">
            <v>001</v>
          </cell>
        </row>
        <row r="1382">
          <cell r="A1382" t="str">
            <v>Услуги по содержанию иммущества</v>
          </cell>
          <cell r="B1382" t="str">
            <v>904</v>
          </cell>
          <cell r="C1382" t="str">
            <v>09</v>
          </cell>
          <cell r="D1382" t="str">
            <v>02</v>
          </cell>
          <cell r="E1382" t="str">
            <v>471 99 00</v>
          </cell>
          <cell r="F1382" t="str">
            <v>001</v>
          </cell>
        </row>
        <row r="1383">
          <cell r="A1383" t="str">
            <v>Услуги по содержанию иммущества 8,40,00</v>
          </cell>
          <cell r="B1383" t="str">
            <v>904</v>
          </cell>
          <cell r="C1383" t="str">
            <v>09</v>
          </cell>
          <cell r="D1383" t="str">
            <v>02</v>
          </cell>
          <cell r="E1383" t="str">
            <v>471 99 00</v>
          </cell>
          <cell r="F1383" t="str">
            <v>001</v>
          </cell>
        </row>
        <row r="1384">
          <cell r="A1384" t="str">
            <v>Прочие услуги</v>
          </cell>
          <cell r="B1384" t="str">
            <v>904</v>
          </cell>
          <cell r="C1384" t="str">
            <v>09</v>
          </cell>
          <cell r="D1384" t="str">
            <v>02</v>
          </cell>
          <cell r="E1384" t="str">
            <v>471 99 00</v>
          </cell>
          <cell r="F1384" t="str">
            <v>001</v>
          </cell>
        </row>
        <row r="1385">
          <cell r="A1385" t="str">
            <v>Прочие расходы </v>
          </cell>
          <cell r="B1385" t="str">
            <v>904</v>
          </cell>
          <cell r="C1385" t="str">
            <v>09</v>
          </cell>
          <cell r="D1385" t="str">
            <v>02</v>
          </cell>
          <cell r="E1385" t="str">
            <v>471 99 00</v>
          </cell>
          <cell r="F1385" t="str">
            <v>001</v>
          </cell>
        </row>
        <row r="1386">
          <cell r="A1386" t="str">
            <v>Поступление нефинансовых активов</v>
          </cell>
          <cell r="B1386" t="str">
            <v>904</v>
          </cell>
          <cell r="C1386" t="str">
            <v>09</v>
          </cell>
          <cell r="D1386" t="str">
            <v>02</v>
          </cell>
          <cell r="E1386" t="str">
            <v>471 99 00</v>
          </cell>
          <cell r="F1386" t="str">
            <v>001</v>
          </cell>
        </row>
        <row r="1387">
          <cell r="A1387" t="str">
            <v>Увеличение стоимости основных средств</v>
          </cell>
          <cell r="B1387" t="str">
            <v>904</v>
          </cell>
          <cell r="C1387" t="str">
            <v>09</v>
          </cell>
          <cell r="D1387" t="str">
            <v>02</v>
          </cell>
          <cell r="E1387" t="str">
            <v>471 99 00</v>
          </cell>
          <cell r="F1387" t="str">
            <v>001</v>
          </cell>
        </row>
        <row r="1388">
          <cell r="A1388" t="str">
            <v>Увеличение стоимости материальных запасов</v>
          </cell>
          <cell r="B1388" t="str">
            <v>904</v>
          </cell>
          <cell r="C1388" t="str">
            <v>09</v>
          </cell>
          <cell r="D1388" t="str">
            <v>02</v>
          </cell>
          <cell r="E1388" t="str">
            <v>471 99 00</v>
          </cell>
          <cell r="F1388" t="str">
            <v>001</v>
          </cell>
        </row>
        <row r="1389">
          <cell r="A1389" t="str">
            <v>Субсидии некоммерческим организациям</v>
          </cell>
          <cell r="B1389" t="str">
            <v>904</v>
          </cell>
          <cell r="C1389" t="str">
            <v>09</v>
          </cell>
          <cell r="D1389" t="str">
            <v>02</v>
          </cell>
          <cell r="E1389" t="str">
            <v>471 99 00</v>
          </cell>
          <cell r="F1389" t="str">
            <v>019</v>
          </cell>
        </row>
        <row r="1390">
          <cell r="A1390" t="str">
            <v>Иные безвозмездные и безвозвратные перечисления </v>
          </cell>
          <cell r="B1390" t="str">
            <v>904</v>
          </cell>
          <cell r="C1390" t="str">
            <v>09</v>
          </cell>
          <cell r="D1390" t="str">
            <v>02</v>
          </cell>
          <cell r="E1390" t="str">
            <v>520 00 00</v>
          </cell>
          <cell r="F1390" t="str">
            <v>000 </v>
          </cell>
        </row>
        <row r="1391">
          <cell r="A1391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391" t="str">
            <v>904</v>
          </cell>
          <cell r="C1391" t="str">
            <v>09</v>
          </cell>
          <cell r="D1391" t="str">
            <v>02</v>
          </cell>
          <cell r="E1391" t="str">
            <v>520 18 00</v>
          </cell>
          <cell r="F1391" t="str">
            <v>000</v>
          </cell>
        </row>
        <row r="1392">
          <cell r="A1392" t="str">
            <v>Выполнение функций бюджетными учреждениями</v>
          </cell>
          <cell r="B1392" t="str">
            <v>904</v>
          </cell>
          <cell r="C1392" t="str">
            <v>09</v>
          </cell>
          <cell r="D1392" t="str">
            <v>02</v>
          </cell>
          <cell r="E1392" t="str">
            <v>520 18 00</v>
          </cell>
          <cell r="F1392" t="str">
            <v>001</v>
          </cell>
        </row>
        <row r="1393">
          <cell r="A1393" t="str">
            <v>Расходы</v>
          </cell>
          <cell r="B1393" t="str">
            <v>904</v>
          </cell>
          <cell r="C1393" t="str">
            <v>09</v>
          </cell>
          <cell r="D1393" t="str">
            <v>02</v>
          </cell>
          <cell r="E1393" t="str">
            <v>520 18 00</v>
          </cell>
          <cell r="F1393" t="str">
            <v>001</v>
          </cell>
        </row>
        <row r="1394">
          <cell r="A1394" t="str">
            <v>Оплата труда и начисления на оплату труда</v>
          </cell>
          <cell r="B1394" t="str">
            <v>904</v>
          </cell>
          <cell r="C1394" t="str">
            <v>09</v>
          </cell>
          <cell r="D1394" t="str">
            <v>02</v>
          </cell>
          <cell r="E1394" t="str">
            <v>520 18 00</v>
          </cell>
          <cell r="F1394" t="str">
            <v>001</v>
          </cell>
        </row>
        <row r="1395">
          <cell r="A1395" t="str">
            <v>Заработная плата</v>
          </cell>
          <cell r="B1395" t="str">
            <v>904</v>
          </cell>
          <cell r="C1395" t="str">
            <v>09</v>
          </cell>
          <cell r="D1395" t="str">
            <v>02</v>
          </cell>
          <cell r="E1395" t="str">
            <v>520 18 00</v>
          </cell>
          <cell r="F1395" t="str">
            <v>001</v>
          </cell>
        </row>
        <row r="1396">
          <cell r="A1396" t="str">
            <v>Начисление на оплату труда</v>
          </cell>
          <cell r="B1396" t="str">
            <v>904</v>
          </cell>
          <cell r="C1396" t="str">
            <v>09</v>
          </cell>
          <cell r="D1396" t="str">
            <v>02</v>
          </cell>
          <cell r="E1396" t="str">
            <v>520 18 00</v>
          </cell>
          <cell r="F1396" t="str">
            <v>001</v>
          </cell>
        </row>
        <row r="1397">
          <cell r="A1397" t="str">
            <v>Субсидии некоммерческим организациям</v>
          </cell>
          <cell r="B1397" t="str">
            <v>904</v>
          </cell>
          <cell r="C1397" t="str">
            <v>09</v>
          </cell>
          <cell r="D1397" t="str">
            <v>02</v>
          </cell>
          <cell r="E1397" t="str">
            <v>520 18 00</v>
          </cell>
          <cell r="F1397" t="str">
            <v>019</v>
          </cell>
        </row>
        <row r="1398">
          <cell r="A1398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98" t="str">
            <v>904</v>
          </cell>
          <cell r="C1398" t="str">
            <v>09</v>
          </cell>
          <cell r="D1398" t="str">
            <v>02</v>
          </cell>
          <cell r="E1398" t="str">
            <v>590 00 00</v>
          </cell>
          <cell r="F1398" t="str">
            <v>000</v>
          </cell>
        </row>
        <row r="1399">
          <cell r="A1399" t="str">
            <v>Выполнение функций бюджетными учреждениями</v>
          </cell>
          <cell r="B1399" t="str">
            <v>904</v>
          </cell>
          <cell r="C1399" t="str">
            <v>09</v>
          </cell>
          <cell r="D1399" t="str">
            <v>02</v>
          </cell>
          <cell r="E1399" t="str">
            <v>590 00 00</v>
          </cell>
          <cell r="F1399" t="str">
            <v>001</v>
          </cell>
        </row>
        <row r="1400">
          <cell r="A1400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400" t="str">
            <v>904</v>
          </cell>
          <cell r="C1400" t="str">
            <v>09</v>
          </cell>
          <cell r="D1400" t="str">
            <v>02</v>
          </cell>
          <cell r="E1400" t="str">
            <v>594 00 00</v>
          </cell>
          <cell r="F1400" t="str">
            <v>000</v>
          </cell>
        </row>
        <row r="1401">
          <cell r="A1401" t="str">
            <v>Субсидии некоммерческим организациям</v>
          </cell>
          <cell r="B1401" t="str">
            <v>904</v>
          </cell>
          <cell r="C1401" t="str">
            <v>09</v>
          </cell>
          <cell r="D1401" t="str">
            <v>02</v>
          </cell>
          <cell r="E1401" t="str">
            <v>594 00 00</v>
          </cell>
          <cell r="F1401" t="str">
            <v>019</v>
          </cell>
        </row>
        <row r="1402">
          <cell r="A1402" t="str">
            <v>Медицинская помощь в дневных стационарах всех типов</v>
          </cell>
          <cell r="B1402" t="str">
            <v>904</v>
          </cell>
          <cell r="C1402" t="str">
            <v>09</v>
          </cell>
          <cell r="D1402" t="str">
            <v>03</v>
          </cell>
          <cell r="E1402" t="str">
            <v>000 00 00</v>
          </cell>
          <cell r="F1402" t="str">
            <v>000</v>
          </cell>
        </row>
        <row r="1403">
          <cell r="A1403" t="str">
            <v>Больницы, клиники, госпитали, медико-санитарные части</v>
          </cell>
          <cell r="B1403" t="str">
            <v>904</v>
          </cell>
          <cell r="C1403" t="str">
            <v>09</v>
          </cell>
          <cell r="D1403" t="str">
            <v>03</v>
          </cell>
          <cell r="E1403" t="str">
            <v>002 00 00</v>
          </cell>
          <cell r="F1403" t="str">
            <v>000</v>
          </cell>
        </row>
        <row r="1404">
          <cell r="A1404" t="str">
            <v>Осуществление отдельных областных государственных полномочий в области охраны здоровья граждан</v>
          </cell>
          <cell r="B1404" t="str">
            <v>904</v>
          </cell>
          <cell r="C1404" t="str">
            <v>09</v>
          </cell>
          <cell r="D1404" t="str">
            <v>03</v>
          </cell>
          <cell r="E1404" t="str">
            <v>002 52 00</v>
          </cell>
          <cell r="F1404" t="str">
            <v>000</v>
          </cell>
        </row>
        <row r="1405">
          <cell r="A1405" t="str">
            <v>Выполнение функций бюджетными учреждениями</v>
          </cell>
          <cell r="B1405" t="str">
            <v>904</v>
          </cell>
          <cell r="C1405" t="str">
            <v>09</v>
          </cell>
          <cell r="D1405" t="str">
            <v>03</v>
          </cell>
          <cell r="E1405" t="str">
            <v>002 52 00</v>
          </cell>
          <cell r="F1405" t="str">
            <v>001</v>
          </cell>
        </row>
        <row r="1406">
          <cell r="A1406" t="str">
            <v>Субсидии некоммерческим организациям</v>
          </cell>
          <cell r="B1406" t="str">
            <v>904</v>
          </cell>
          <cell r="C1406" t="str">
            <v>09</v>
          </cell>
          <cell r="D1406" t="str">
            <v>03</v>
          </cell>
          <cell r="E1406" t="str">
            <v>002 52 00</v>
          </cell>
          <cell r="F1406" t="str">
            <v>019</v>
          </cell>
        </row>
        <row r="1407">
          <cell r="A1407" t="str">
            <v>Больницы, клиники, госпитали, медико-санитарные части</v>
          </cell>
          <cell r="B1407" t="str">
            <v>904</v>
          </cell>
          <cell r="C1407" t="str">
            <v>09</v>
          </cell>
          <cell r="D1407" t="str">
            <v>03</v>
          </cell>
          <cell r="E1407" t="str">
            <v>470 00 00</v>
          </cell>
          <cell r="F1407" t="str">
            <v>000</v>
          </cell>
        </row>
        <row r="1408">
          <cell r="A1408" t="str">
            <v>Обеспечение деятельности подведомственных учреждений</v>
          </cell>
          <cell r="B1408" t="str">
            <v>904</v>
          </cell>
          <cell r="C1408" t="str">
            <v>09</v>
          </cell>
          <cell r="D1408" t="str">
            <v>03</v>
          </cell>
          <cell r="E1408" t="str">
            <v>470 99 00</v>
          </cell>
          <cell r="F1408" t="str">
            <v>000</v>
          </cell>
        </row>
        <row r="1409">
          <cell r="A1409" t="str">
            <v>Выполнение функций бюджетными учреждениями</v>
          </cell>
          <cell r="B1409" t="str">
            <v>904</v>
          </cell>
          <cell r="C1409" t="str">
            <v>09</v>
          </cell>
          <cell r="D1409" t="str">
            <v>03</v>
          </cell>
          <cell r="E1409" t="str">
            <v>470 99 00</v>
          </cell>
          <cell r="F1409" t="str">
            <v>001</v>
          </cell>
        </row>
        <row r="1410">
          <cell r="A1410" t="str">
            <v>Расходы</v>
          </cell>
          <cell r="B1410" t="str">
            <v>904</v>
          </cell>
          <cell r="C1410" t="str">
            <v>09</v>
          </cell>
          <cell r="D1410" t="str">
            <v>03</v>
          </cell>
          <cell r="E1410" t="str">
            <v>470 99 00</v>
          </cell>
          <cell r="F1410" t="str">
            <v>001</v>
          </cell>
        </row>
        <row r="1411">
          <cell r="A1411" t="str">
            <v>Оплата труда и начисления на оплату труда</v>
          </cell>
          <cell r="B1411" t="str">
            <v>904</v>
          </cell>
          <cell r="C1411" t="str">
            <v>09</v>
          </cell>
          <cell r="D1411" t="str">
            <v>03</v>
          </cell>
          <cell r="E1411" t="str">
            <v>470 99 00</v>
          </cell>
          <cell r="F1411" t="str">
            <v>001</v>
          </cell>
        </row>
        <row r="1412">
          <cell r="A1412" t="str">
            <v>Заработная плата</v>
          </cell>
          <cell r="B1412" t="str">
            <v>904</v>
          </cell>
          <cell r="C1412" t="str">
            <v>09</v>
          </cell>
          <cell r="D1412" t="str">
            <v>03</v>
          </cell>
          <cell r="E1412" t="str">
            <v>470 99 00</v>
          </cell>
          <cell r="F1412" t="str">
            <v>001</v>
          </cell>
        </row>
        <row r="1413">
          <cell r="A1413" t="str">
            <v>Прочие выплаты</v>
          </cell>
          <cell r="B1413" t="str">
            <v>904</v>
          </cell>
          <cell r="C1413" t="str">
            <v>09</v>
          </cell>
          <cell r="D1413" t="str">
            <v>03</v>
          </cell>
          <cell r="E1413" t="str">
            <v>470 99 00</v>
          </cell>
          <cell r="F1413" t="str">
            <v>001</v>
          </cell>
        </row>
        <row r="1414">
          <cell r="A1414" t="str">
            <v>Начисление на оплату труда</v>
          </cell>
          <cell r="B1414" t="str">
            <v>904</v>
          </cell>
          <cell r="C1414" t="str">
            <v>09</v>
          </cell>
          <cell r="D1414" t="str">
            <v>03</v>
          </cell>
          <cell r="E1414" t="str">
            <v>470 99 00</v>
          </cell>
          <cell r="F1414" t="str">
            <v>001</v>
          </cell>
        </row>
        <row r="1415">
          <cell r="A1415" t="str">
            <v>Приобретение услуг</v>
          </cell>
          <cell r="B1415" t="str">
            <v>904</v>
          </cell>
          <cell r="C1415" t="str">
            <v>09</v>
          </cell>
          <cell r="D1415" t="str">
            <v>03</v>
          </cell>
          <cell r="E1415" t="str">
            <v>470 99 00</v>
          </cell>
          <cell r="F1415" t="str">
            <v>001</v>
          </cell>
        </row>
        <row r="1416">
          <cell r="A1416" t="str">
            <v>Услуги связи </v>
          </cell>
          <cell r="B1416" t="str">
            <v>904</v>
          </cell>
          <cell r="C1416" t="str">
            <v>09</v>
          </cell>
          <cell r="D1416" t="str">
            <v>03</v>
          </cell>
          <cell r="E1416" t="str">
            <v>470 99 00</v>
          </cell>
          <cell r="F1416" t="str">
            <v>001</v>
          </cell>
        </row>
        <row r="1417">
          <cell r="A1417" t="str">
            <v>Транспортные услуги</v>
          </cell>
          <cell r="B1417" t="str">
            <v>904</v>
          </cell>
          <cell r="C1417" t="str">
            <v>09</v>
          </cell>
          <cell r="D1417" t="str">
            <v>03</v>
          </cell>
          <cell r="E1417" t="str">
            <v>470 99 00</v>
          </cell>
          <cell r="F1417" t="str">
            <v>001</v>
          </cell>
        </row>
        <row r="1418">
          <cell r="A1418" t="str">
            <v>Коммунальные услуги</v>
          </cell>
          <cell r="B1418" t="str">
            <v>904</v>
          </cell>
          <cell r="C1418" t="str">
            <v>09</v>
          </cell>
          <cell r="D1418" t="str">
            <v>03</v>
          </cell>
          <cell r="E1418" t="str">
            <v>470 99 00</v>
          </cell>
          <cell r="F1418" t="str">
            <v>001</v>
          </cell>
        </row>
        <row r="1419">
          <cell r="A1419" t="str">
            <v>Арендная плата за пользование иммуществом </v>
          </cell>
          <cell r="B1419" t="str">
            <v>904</v>
          </cell>
          <cell r="C1419" t="str">
            <v>09</v>
          </cell>
          <cell r="D1419" t="str">
            <v>03</v>
          </cell>
          <cell r="E1419" t="str">
            <v>470 99 00</v>
          </cell>
          <cell r="F1419" t="str">
            <v>001</v>
          </cell>
        </row>
        <row r="1420">
          <cell r="A1420" t="str">
            <v>Услуги по содержанию иммущества</v>
          </cell>
          <cell r="B1420" t="str">
            <v>904</v>
          </cell>
          <cell r="C1420" t="str">
            <v>09</v>
          </cell>
          <cell r="D1420" t="str">
            <v>03</v>
          </cell>
          <cell r="E1420" t="str">
            <v>470 99 00</v>
          </cell>
          <cell r="F1420" t="str">
            <v>001</v>
          </cell>
        </row>
        <row r="1421">
          <cell r="A1421" t="str">
            <v>Прочие услуги</v>
          </cell>
          <cell r="B1421" t="str">
            <v>904</v>
          </cell>
          <cell r="C1421" t="str">
            <v>09</v>
          </cell>
          <cell r="D1421" t="str">
            <v>03</v>
          </cell>
          <cell r="E1421" t="str">
            <v>470 99 00</v>
          </cell>
          <cell r="F1421" t="str">
            <v>001</v>
          </cell>
        </row>
        <row r="1422">
          <cell r="A1422" t="str">
            <v>Прочие расходы </v>
          </cell>
          <cell r="B1422" t="str">
            <v>904</v>
          </cell>
          <cell r="C1422" t="str">
            <v>09</v>
          </cell>
          <cell r="D1422" t="str">
            <v>03</v>
          </cell>
          <cell r="E1422" t="str">
            <v>470 99 00</v>
          </cell>
          <cell r="F1422" t="str">
            <v>001</v>
          </cell>
        </row>
        <row r="1423">
          <cell r="A1423" t="str">
            <v>Поступление нефинансовых активов</v>
          </cell>
          <cell r="B1423" t="str">
            <v>904</v>
          </cell>
          <cell r="C1423" t="str">
            <v>09</v>
          </cell>
          <cell r="D1423" t="str">
            <v>03</v>
          </cell>
          <cell r="E1423" t="str">
            <v>470 99 00</v>
          </cell>
          <cell r="F1423" t="str">
            <v>001</v>
          </cell>
        </row>
        <row r="1424">
          <cell r="A1424" t="str">
            <v>Увеличение стоимости основных средств</v>
          </cell>
          <cell r="B1424" t="str">
            <v>904</v>
          </cell>
          <cell r="C1424" t="str">
            <v>09</v>
          </cell>
          <cell r="D1424" t="str">
            <v>03</v>
          </cell>
          <cell r="E1424" t="str">
            <v>470 99 00</v>
          </cell>
          <cell r="F1424" t="str">
            <v>001</v>
          </cell>
        </row>
        <row r="1425">
          <cell r="A1425" t="str">
            <v>Увеличение стоимости материальных запасов</v>
          </cell>
          <cell r="B1425" t="str">
            <v>904</v>
          </cell>
          <cell r="C1425" t="str">
            <v>09</v>
          </cell>
          <cell r="D1425" t="str">
            <v>03</v>
          </cell>
          <cell r="E1425" t="str">
            <v>470 99 00</v>
          </cell>
          <cell r="F1425" t="str">
            <v>001</v>
          </cell>
        </row>
        <row r="1426">
          <cell r="A1426" t="str">
            <v>Субсидии некоммерческим организациям</v>
          </cell>
          <cell r="B1426" t="str">
            <v>904</v>
          </cell>
          <cell r="C1426" t="str">
            <v>09</v>
          </cell>
          <cell r="D1426" t="str">
            <v>03</v>
          </cell>
          <cell r="E1426" t="str">
            <v>470 99 00</v>
          </cell>
          <cell r="F1426" t="str">
            <v>019</v>
          </cell>
        </row>
        <row r="1427">
          <cell r="A1427" t="str">
            <v>Поликлиники, амбулатории, диагностические центры</v>
          </cell>
          <cell r="B1427" t="str">
            <v>904</v>
          </cell>
          <cell r="C1427" t="str">
            <v>09</v>
          </cell>
          <cell r="D1427" t="str">
            <v>03</v>
          </cell>
          <cell r="E1427" t="str">
            <v>002 00 00</v>
          </cell>
          <cell r="F1427" t="str">
            <v>000</v>
          </cell>
        </row>
        <row r="1428">
          <cell r="A1428" t="str">
            <v>Осуществление отдельных областных государственных полномочий в области охраны здоровья граждан</v>
          </cell>
          <cell r="B1428" t="str">
            <v>904</v>
          </cell>
          <cell r="C1428" t="str">
            <v>09</v>
          </cell>
          <cell r="D1428" t="str">
            <v>03</v>
          </cell>
          <cell r="E1428" t="str">
            <v>002 52 00</v>
          </cell>
          <cell r="F1428" t="str">
            <v>000</v>
          </cell>
        </row>
        <row r="1429">
          <cell r="A1429" t="str">
            <v>Выполнение функций бюджетными учреждениями</v>
          </cell>
          <cell r="B1429" t="str">
            <v>904</v>
          </cell>
          <cell r="C1429" t="str">
            <v>09</v>
          </cell>
          <cell r="D1429" t="str">
            <v>03</v>
          </cell>
          <cell r="E1429" t="str">
            <v>002 52 00</v>
          </cell>
          <cell r="F1429" t="str">
            <v>001</v>
          </cell>
        </row>
        <row r="1430">
          <cell r="A1430" t="str">
            <v>Субсидии некоммерческим организациям</v>
          </cell>
          <cell r="B1430" t="str">
            <v>904</v>
          </cell>
          <cell r="C1430" t="str">
            <v>09</v>
          </cell>
          <cell r="D1430" t="str">
            <v>03</v>
          </cell>
          <cell r="E1430" t="str">
            <v>002 52 00</v>
          </cell>
          <cell r="F1430" t="str">
            <v>019</v>
          </cell>
        </row>
        <row r="1431">
          <cell r="A1431" t="str">
            <v>Поликлиники, амбулатории, диагностические центры</v>
          </cell>
          <cell r="B1431" t="str">
            <v>904</v>
          </cell>
          <cell r="C1431" t="str">
            <v>09</v>
          </cell>
          <cell r="D1431" t="str">
            <v>03</v>
          </cell>
          <cell r="E1431" t="str">
            <v>471 00 00</v>
          </cell>
          <cell r="F1431" t="str">
            <v>000</v>
          </cell>
        </row>
        <row r="1432">
          <cell r="A1432" t="str">
            <v>Обеспечение деятельности подведомственных учреждений</v>
          </cell>
          <cell r="B1432" t="str">
            <v>904</v>
          </cell>
          <cell r="C1432" t="str">
            <v>09</v>
          </cell>
          <cell r="D1432" t="str">
            <v>03</v>
          </cell>
          <cell r="E1432" t="str">
            <v>471 99 00</v>
          </cell>
          <cell r="F1432" t="str">
            <v>000</v>
          </cell>
        </row>
        <row r="1433">
          <cell r="A1433" t="str">
            <v>Субсидии некоммерческим организациям</v>
          </cell>
          <cell r="B1433" t="str">
            <v>904</v>
          </cell>
          <cell r="C1433" t="str">
            <v>09</v>
          </cell>
          <cell r="D1433" t="str">
            <v>03</v>
          </cell>
          <cell r="E1433" t="str">
            <v>471 99 00</v>
          </cell>
          <cell r="F1433" t="str">
            <v>019</v>
          </cell>
        </row>
        <row r="1434">
          <cell r="A1434" t="str">
            <v>Расходы</v>
          </cell>
          <cell r="B1434" t="str">
            <v>904</v>
          </cell>
          <cell r="C1434" t="str">
            <v>09</v>
          </cell>
          <cell r="D1434" t="str">
            <v>03</v>
          </cell>
          <cell r="E1434" t="str">
            <v>471 99 00</v>
          </cell>
          <cell r="F1434" t="str">
            <v>001</v>
          </cell>
        </row>
        <row r="1435">
          <cell r="A1435" t="str">
            <v>Оплата труда и начисления на оплату труда</v>
          </cell>
          <cell r="B1435" t="str">
            <v>904</v>
          </cell>
          <cell r="C1435" t="str">
            <v>09</v>
          </cell>
          <cell r="D1435" t="str">
            <v>03</v>
          </cell>
          <cell r="E1435" t="str">
            <v>471 99 00</v>
          </cell>
          <cell r="F1435" t="str">
            <v>001</v>
          </cell>
        </row>
        <row r="1436">
          <cell r="A1436" t="str">
            <v>Заработная плата</v>
          </cell>
          <cell r="B1436" t="str">
            <v>904</v>
          </cell>
          <cell r="C1436" t="str">
            <v>09</v>
          </cell>
          <cell r="D1436" t="str">
            <v>03</v>
          </cell>
          <cell r="E1436" t="str">
            <v>471 99 00</v>
          </cell>
          <cell r="F1436" t="str">
            <v>001</v>
          </cell>
        </row>
        <row r="1437">
          <cell r="A1437" t="str">
            <v>Прочие выплаты</v>
          </cell>
          <cell r="B1437" t="str">
            <v>904</v>
          </cell>
          <cell r="C1437" t="str">
            <v>09</v>
          </cell>
          <cell r="D1437" t="str">
            <v>03</v>
          </cell>
          <cell r="E1437" t="str">
            <v>471 99 00</v>
          </cell>
          <cell r="F1437" t="str">
            <v>001</v>
          </cell>
        </row>
        <row r="1438">
          <cell r="A1438" t="str">
            <v>Начисление на оплату труда</v>
          </cell>
          <cell r="B1438" t="str">
            <v>904</v>
          </cell>
          <cell r="C1438" t="str">
            <v>09</v>
          </cell>
          <cell r="D1438" t="str">
            <v>03</v>
          </cell>
          <cell r="E1438" t="str">
            <v>471 99 00</v>
          </cell>
          <cell r="F1438" t="str">
            <v>001</v>
          </cell>
        </row>
        <row r="1439">
          <cell r="A1439" t="str">
            <v>Приобретение услуг</v>
          </cell>
          <cell r="B1439" t="str">
            <v>904</v>
          </cell>
          <cell r="C1439" t="str">
            <v>09</v>
          </cell>
          <cell r="D1439" t="str">
            <v>03</v>
          </cell>
          <cell r="E1439" t="str">
            <v>471 99 00</v>
          </cell>
          <cell r="F1439" t="str">
            <v>001</v>
          </cell>
        </row>
        <row r="1440">
          <cell r="A1440" t="str">
            <v>Услуги связи </v>
          </cell>
          <cell r="B1440" t="str">
            <v>904</v>
          </cell>
          <cell r="C1440" t="str">
            <v>09</v>
          </cell>
          <cell r="D1440" t="str">
            <v>03</v>
          </cell>
          <cell r="E1440" t="str">
            <v>471 99 00</v>
          </cell>
          <cell r="F1440" t="str">
            <v>001</v>
          </cell>
        </row>
        <row r="1441">
          <cell r="A1441" t="str">
            <v>Транспортные услуги</v>
          </cell>
          <cell r="B1441" t="str">
            <v>904</v>
          </cell>
          <cell r="C1441" t="str">
            <v>09</v>
          </cell>
          <cell r="D1441" t="str">
            <v>03</v>
          </cell>
          <cell r="E1441" t="str">
            <v>471 99 00</v>
          </cell>
          <cell r="F1441" t="str">
            <v>001</v>
          </cell>
        </row>
        <row r="1442">
          <cell r="A1442" t="str">
            <v>Коммунальные услуги</v>
          </cell>
          <cell r="B1442" t="str">
            <v>904</v>
          </cell>
          <cell r="C1442" t="str">
            <v>09</v>
          </cell>
          <cell r="D1442" t="str">
            <v>03</v>
          </cell>
          <cell r="E1442" t="str">
            <v>471 99 00</v>
          </cell>
          <cell r="F1442" t="str">
            <v>001</v>
          </cell>
        </row>
        <row r="1443">
          <cell r="A1443" t="str">
            <v>Арендная плата за пользование иммуществом </v>
          </cell>
          <cell r="B1443" t="str">
            <v>904</v>
          </cell>
          <cell r="C1443" t="str">
            <v>09</v>
          </cell>
          <cell r="D1443" t="str">
            <v>03</v>
          </cell>
          <cell r="E1443" t="str">
            <v>471 99 00</v>
          </cell>
          <cell r="F1443" t="str">
            <v>001</v>
          </cell>
        </row>
        <row r="1444">
          <cell r="A1444" t="str">
            <v>Услуги по содержанию иммущества</v>
          </cell>
          <cell r="B1444" t="str">
            <v>904</v>
          </cell>
          <cell r="C1444" t="str">
            <v>09</v>
          </cell>
          <cell r="D1444" t="str">
            <v>03</v>
          </cell>
          <cell r="E1444" t="str">
            <v>471 99 00</v>
          </cell>
          <cell r="F1444" t="str">
            <v>001</v>
          </cell>
        </row>
        <row r="1445">
          <cell r="A1445" t="str">
            <v>Прочие услуги</v>
          </cell>
          <cell r="B1445" t="str">
            <v>904</v>
          </cell>
          <cell r="C1445" t="str">
            <v>09</v>
          </cell>
          <cell r="D1445" t="str">
            <v>03</v>
          </cell>
          <cell r="E1445" t="str">
            <v>471 99 00</v>
          </cell>
          <cell r="F1445" t="str">
            <v>001</v>
          </cell>
        </row>
        <row r="1446">
          <cell r="A1446" t="str">
            <v>Прочие расходы </v>
          </cell>
          <cell r="B1446" t="str">
            <v>904</v>
          </cell>
          <cell r="C1446" t="str">
            <v>09</v>
          </cell>
          <cell r="D1446" t="str">
            <v>03</v>
          </cell>
          <cell r="E1446" t="str">
            <v>471 99 00</v>
          </cell>
          <cell r="F1446" t="str">
            <v>001</v>
          </cell>
        </row>
        <row r="1447">
          <cell r="A1447" t="str">
            <v>Поступление нефинансовых активов</v>
          </cell>
          <cell r="B1447" t="str">
            <v>904</v>
          </cell>
          <cell r="C1447" t="str">
            <v>09</v>
          </cell>
          <cell r="D1447" t="str">
            <v>03</v>
          </cell>
          <cell r="E1447" t="str">
            <v>471 99 00</v>
          </cell>
          <cell r="F1447" t="str">
            <v>001</v>
          </cell>
        </row>
        <row r="1448">
          <cell r="A1448" t="str">
            <v>Увеличение стоимости основных средств</v>
          </cell>
          <cell r="B1448" t="str">
            <v>904</v>
          </cell>
          <cell r="C1448" t="str">
            <v>09</v>
          </cell>
          <cell r="D1448" t="str">
            <v>03</v>
          </cell>
          <cell r="E1448" t="str">
            <v>471 99 00</v>
          </cell>
          <cell r="F1448" t="str">
            <v>001</v>
          </cell>
        </row>
        <row r="1449">
          <cell r="A1449" t="str">
            <v>Увеличение стоимости материальных запасов</v>
          </cell>
          <cell r="B1449" t="str">
            <v>904</v>
          </cell>
          <cell r="C1449" t="str">
            <v>09</v>
          </cell>
          <cell r="D1449" t="str">
            <v>03</v>
          </cell>
          <cell r="E1449" t="str">
            <v>471 99 00</v>
          </cell>
          <cell r="F1449" t="str">
            <v>001</v>
          </cell>
        </row>
        <row r="1450">
          <cell r="A1450" t="str">
            <v>Скорая медицинская помощь</v>
          </cell>
          <cell r="B1450" t="str">
            <v>904</v>
          </cell>
          <cell r="C1450" t="str">
            <v>09</v>
          </cell>
          <cell r="D1450" t="str">
            <v>04</v>
          </cell>
          <cell r="E1450" t="str">
            <v>000 00 00</v>
          </cell>
          <cell r="F1450" t="str">
            <v>000</v>
          </cell>
        </row>
        <row r="1451">
          <cell r="A1451" t="str">
            <v>Больницы, клиники, госпитали, медико- санитарные части </v>
          </cell>
          <cell r="B1451" t="str">
            <v>904</v>
          </cell>
          <cell r="C1451" t="str">
            <v>09</v>
          </cell>
          <cell r="D1451" t="str">
            <v>04</v>
          </cell>
          <cell r="E1451" t="str">
            <v>002 00 00</v>
          </cell>
          <cell r="F1451" t="str">
            <v>000</v>
          </cell>
        </row>
        <row r="1452">
          <cell r="A1452" t="str">
            <v>Осуществление отдельных областных государственных полномочий в области охраны здоровья граждан</v>
          </cell>
          <cell r="B1452" t="str">
            <v>904</v>
          </cell>
          <cell r="C1452" t="str">
            <v>09</v>
          </cell>
          <cell r="D1452" t="str">
            <v>04</v>
          </cell>
          <cell r="E1452" t="str">
            <v>002 52 00</v>
          </cell>
          <cell r="F1452" t="str">
            <v>000</v>
          </cell>
        </row>
        <row r="1453">
          <cell r="A1453" t="str">
            <v>Выполнение функций бюджетными учреждениями</v>
          </cell>
          <cell r="B1453" t="str">
            <v>904</v>
          </cell>
          <cell r="C1453" t="str">
            <v>09</v>
          </cell>
          <cell r="D1453" t="str">
            <v>04</v>
          </cell>
          <cell r="E1453" t="str">
            <v>002 52 00</v>
          </cell>
          <cell r="F1453" t="str">
            <v>001</v>
          </cell>
        </row>
        <row r="1454">
          <cell r="A1454" t="str">
            <v>Субсидии некоммерческим организациям</v>
          </cell>
          <cell r="B1454" t="str">
            <v>904</v>
          </cell>
          <cell r="C1454" t="str">
            <v>09</v>
          </cell>
          <cell r="D1454" t="str">
            <v>04</v>
          </cell>
          <cell r="E1454" t="str">
            <v>002 52 00</v>
          </cell>
          <cell r="F1454" t="str">
            <v>019</v>
          </cell>
        </row>
        <row r="1455">
          <cell r="A1455" t="str">
            <v>Больницы, клиники, госпитали, медико- санитарные части </v>
          </cell>
          <cell r="B1455" t="str">
            <v>904</v>
          </cell>
          <cell r="C1455" t="str">
            <v>09</v>
          </cell>
          <cell r="D1455" t="str">
            <v>04</v>
          </cell>
          <cell r="E1455" t="str">
            <v>470 00 00</v>
          </cell>
          <cell r="F1455" t="str">
            <v>000</v>
          </cell>
        </row>
        <row r="1456">
          <cell r="A1456" t="str">
            <v>Обеспечение деятельности подведомственных учреждений</v>
          </cell>
          <cell r="B1456" t="str">
            <v>904</v>
          </cell>
          <cell r="C1456" t="str">
            <v>09</v>
          </cell>
          <cell r="D1456" t="str">
            <v>04</v>
          </cell>
          <cell r="E1456" t="str">
            <v>470 99 00</v>
          </cell>
          <cell r="F1456" t="str">
            <v>000</v>
          </cell>
        </row>
        <row r="1457">
          <cell r="A1457" t="str">
            <v>Выполнение функций бюджетными учреждениями</v>
          </cell>
          <cell r="B1457" t="str">
            <v>904</v>
          </cell>
          <cell r="C1457" t="str">
            <v>09</v>
          </cell>
          <cell r="D1457" t="str">
            <v>04</v>
          </cell>
          <cell r="E1457" t="str">
            <v>470 99 00</v>
          </cell>
          <cell r="F1457" t="str">
            <v>001</v>
          </cell>
        </row>
        <row r="1458">
          <cell r="A1458" t="str">
            <v>Расходы</v>
          </cell>
          <cell r="B1458" t="str">
            <v>904</v>
          </cell>
          <cell r="C1458" t="str">
            <v>09</v>
          </cell>
          <cell r="D1458" t="str">
            <v>04</v>
          </cell>
          <cell r="E1458" t="str">
            <v>470 99 00</v>
          </cell>
          <cell r="F1458" t="str">
            <v>001</v>
          </cell>
        </row>
        <row r="1459">
          <cell r="A1459" t="str">
            <v>Оплата труда и начисления на оплату труда</v>
          </cell>
          <cell r="B1459" t="str">
            <v>904</v>
          </cell>
          <cell r="C1459" t="str">
            <v>09</v>
          </cell>
          <cell r="D1459" t="str">
            <v>04</v>
          </cell>
          <cell r="E1459" t="str">
            <v>470 99 00</v>
          </cell>
          <cell r="F1459" t="str">
            <v>001</v>
          </cell>
        </row>
        <row r="1460">
          <cell r="A1460" t="str">
            <v>Заработная плата</v>
          </cell>
          <cell r="B1460" t="str">
            <v>904</v>
          </cell>
          <cell r="C1460" t="str">
            <v>09</v>
          </cell>
          <cell r="D1460" t="str">
            <v>04</v>
          </cell>
          <cell r="E1460" t="str">
            <v>470 99 00</v>
          </cell>
          <cell r="F1460" t="str">
            <v>001</v>
          </cell>
        </row>
        <row r="1461">
          <cell r="A1461" t="str">
            <v>Прочие выплаты</v>
          </cell>
          <cell r="B1461" t="str">
            <v>904</v>
          </cell>
          <cell r="C1461" t="str">
            <v>09</v>
          </cell>
          <cell r="D1461" t="str">
            <v>04</v>
          </cell>
          <cell r="E1461" t="str">
            <v>470 99 00</v>
          </cell>
          <cell r="F1461" t="str">
            <v>001</v>
          </cell>
        </row>
        <row r="1462">
          <cell r="A1462" t="str">
            <v>Начисление на оплату труда</v>
          </cell>
          <cell r="B1462" t="str">
            <v>904</v>
          </cell>
          <cell r="C1462" t="str">
            <v>09</v>
          </cell>
          <cell r="D1462" t="str">
            <v>04</v>
          </cell>
          <cell r="E1462" t="str">
            <v>470 99 00</v>
          </cell>
          <cell r="F1462" t="str">
            <v>001</v>
          </cell>
        </row>
        <row r="1463">
          <cell r="A1463" t="str">
            <v>Приобретение услуг</v>
          </cell>
          <cell r="B1463" t="str">
            <v>904</v>
          </cell>
          <cell r="C1463" t="str">
            <v>09</v>
          </cell>
          <cell r="D1463" t="str">
            <v>04</v>
          </cell>
          <cell r="E1463" t="str">
            <v>470 99 00</v>
          </cell>
          <cell r="F1463" t="str">
            <v>001</v>
          </cell>
        </row>
        <row r="1464">
          <cell r="A1464" t="str">
            <v>Услуги связи </v>
          </cell>
          <cell r="B1464" t="str">
            <v>904</v>
          </cell>
          <cell r="C1464" t="str">
            <v>09</v>
          </cell>
          <cell r="D1464" t="str">
            <v>04</v>
          </cell>
          <cell r="E1464" t="str">
            <v>470 99 00</v>
          </cell>
          <cell r="F1464" t="str">
            <v>001</v>
          </cell>
        </row>
        <row r="1465">
          <cell r="A1465" t="str">
            <v>Транспортные услуги</v>
          </cell>
          <cell r="B1465" t="str">
            <v>904</v>
          </cell>
          <cell r="C1465" t="str">
            <v>09</v>
          </cell>
          <cell r="D1465" t="str">
            <v>04</v>
          </cell>
          <cell r="E1465" t="str">
            <v>470 99 00</v>
          </cell>
          <cell r="F1465" t="str">
            <v>001</v>
          </cell>
        </row>
        <row r="1466">
          <cell r="A1466" t="str">
            <v>Коммунальные услуги</v>
          </cell>
          <cell r="B1466" t="str">
            <v>904</v>
          </cell>
          <cell r="C1466" t="str">
            <v>09</v>
          </cell>
          <cell r="D1466" t="str">
            <v>04</v>
          </cell>
          <cell r="E1466" t="str">
            <v>470 99 00</v>
          </cell>
          <cell r="F1466" t="str">
            <v>001</v>
          </cell>
        </row>
        <row r="1467">
          <cell r="A1467" t="str">
            <v>Арендная плата за пользование иммуществом </v>
          </cell>
          <cell r="B1467" t="str">
            <v>904</v>
          </cell>
          <cell r="C1467" t="str">
            <v>09</v>
          </cell>
          <cell r="D1467" t="str">
            <v>04</v>
          </cell>
          <cell r="E1467" t="str">
            <v>470 99 00</v>
          </cell>
          <cell r="F1467" t="str">
            <v>001</v>
          </cell>
        </row>
        <row r="1468">
          <cell r="A1468" t="str">
            <v>Услуги по содержанию иммущества</v>
          </cell>
          <cell r="B1468" t="str">
            <v>904</v>
          </cell>
          <cell r="C1468" t="str">
            <v>09</v>
          </cell>
          <cell r="D1468" t="str">
            <v>04</v>
          </cell>
          <cell r="E1468" t="str">
            <v>470 99 00</v>
          </cell>
          <cell r="F1468" t="str">
            <v>001</v>
          </cell>
        </row>
        <row r="1469">
          <cell r="A1469" t="str">
            <v>Прочие услуги</v>
          </cell>
          <cell r="B1469" t="str">
            <v>904</v>
          </cell>
          <cell r="C1469" t="str">
            <v>09</v>
          </cell>
          <cell r="D1469" t="str">
            <v>04</v>
          </cell>
          <cell r="E1469" t="str">
            <v>470 99 00</v>
          </cell>
          <cell r="F1469" t="str">
            <v>001</v>
          </cell>
        </row>
        <row r="1470">
          <cell r="A1470" t="str">
            <v>Прочие расходы </v>
          </cell>
          <cell r="B1470" t="str">
            <v>904</v>
          </cell>
          <cell r="C1470" t="str">
            <v>09</v>
          </cell>
          <cell r="D1470" t="str">
            <v>04</v>
          </cell>
          <cell r="E1470" t="str">
            <v>470 99 00</v>
          </cell>
          <cell r="F1470" t="str">
            <v>001</v>
          </cell>
        </row>
        <row r="1471">
          <cell r="A1471" t="str">
            <v>Поступление нефинансовых активов</v>
          </cell>
          <cell r="B1471" t="str">
            <v>904</v>
          </cell>
          <cell r="C1471" t="str">
            <v>09</v>
          </cell>
          <cell r="D1471" t="str">
            <v>04</v>
          </cell>
          <cell r="E1471" t="str">
            <v>470 99 00</v>
          </cell>
          <cell r="F1471" t="str">
            <v>001</v>
          </cell>
        </row>
        <row r="1472">
          <cell r="A1472" t="str">
            <v>Увеличение стоимости основных средств</v>
          </cell>
          <cell r="B1472" t="str">
            <v>904</v>
          </cell>
          <cell r="C1472" t="str">
            <v>09</v>
          </cell>
          <cell r="D1472" t="str">
            <v>04</v>
          </cell>
          <cell r="E1472" t="str">
            <v>470 99 00</v>
          </cell>
          <cell r="F1472" t="str">
            <v>001</v>
          </cell>
        </row>
        <row r="1473">
          <cell r="A1473" t="str">
            <v>Увеличение стоимости материальных запасов</v>
          </cell>
          <cell r="B1473" t="str">
            <v>904</v>
          </cell>
          <cell r="C1473" t="str">
            <v>09</v>
          </cell>
          <cell r="D1473" t="str">
            <v>04</v>
          </cell>
          <cell r="E1473" t="str">
            <v>470 99 00</v>
          </cell>
          <cell r="F1473" t="str">
            <v>001</v>
          </cell>
        </row>
        <row r="1474">
          <cell r="A1474" t="str">
            <v>Субсидии некоммерческим организациям</v>
          </cell>
          <cell r="B1474" t="str">
            <v>904</v>
          </cell>
          <cell r="C1474" t="str">
            <v>09</v>
          </cell>
          <cell r="D1474" t="str">
            <v>04</v>
          </cell>
          <cell r="E1474" t="str">
            <v>470 99 00</v>
          </cell>
          <cell r="F1474" t="str">
            <v>019</v>
          </cell>
        </row>
        <row r="1475">
          <cell r="A1475" t="str">
            <v>Иные безвозмездные и безвозвратные перечисления </v>
          </cell>
          <cell r="B1475" t="str">
            <v>904</v>
          </cell>
          <cell r="C1475" t="str">
            <v>09</v>
          </cell>
          <cell r="D1475" t="str">
            <v>04</v>
          </cell>
          <cell r="E1475" t="str">
            <v>520 00 00</v>
          </cell>
          <cell r="F1475" t="str">
            <v>000 </v>
          </cell>
        </row>
        <row r="1476">
          <cell r="A1476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476" t="str">
            <v>904</v>
          </cell>
          <cell r="C1476" t="str">
            <v>09</v>
          </cell>
          <cell r="D1476" t="str">
            <v>04</v>
          </cell>
          <cell r="E1476" t="str">
            <v>520 18 00</v>
          </cell>
          <cell r="F1476" t="str">
            <v>000</v>
          </cell>
        </row>
        <row r="1477">
          <cell r="A1477" t="str">
            <v>Выполнение функций бюджетными учреждениями</v>
          </cell>
          <cell r="B1477" t="str">
            <v>904</v>
          </cell>
          <cell r="C1477" t="str">
            <v>09</v>
          </cell>
          <cell r="D1477" t="str">
            <v>04</v>
          </cell>
          <cell r="E1477" t="str">
            <v>520 18 00</v>
          </cell>
          <cell r="F1477" t="str">
            <v>001</v>
          </cell>
        </row>
        <row r="1478">
          <cell r="A1478" t="str">
            <v>Расходы</v>
          </cell>
          <cell r="B1478" t="str">
            <v>904</v>
          </cell>
          <cell r="C1478" t="str">
            <v>09</v>
          </cell>
          <cell r="D1478" t="str">
            <v>04</v>
          </cell>
          <cell r="E1478" t="str">
            <v>520 18 00</v>
          </cell>
          <cell r="F1478" t="str">
            <v>001</v>
          </cell>
        </row>
        <row r="1479">
          <cell r="A1479" t="str">
            <v>Оплата труда и начисления на оплату труда</v>
          </cell>
          <cell r="B1479" t="str">
            <v>904</v>
          </cell>
          <cell r="C1479" t="str">
            <v>09</v>
          </cell>
          <cell r="D1479" t="str">
            <v>04</v>
          </cell>
          <cell r="E1479" t="str">
            <v>520 18 00</v>
          </cell>
          <cell r="F1479" t="str">
            <v>001</v>
          </cell>
        </row>
        <row r="1480">
          <cell r="A1480" t="str">
            <v>Заработная плата</v>
          </cell>
          <cell r="B1480" t="str">
            <v>904</v>
          </cell>
          <cell r="C1480" t="str">
            <v>09</v>
          </cell>
          <cell r="D1480" t="str">
            <v>04</v>
          </cell>
          <cell r="E1480" t="str">
            <v>520 18 00</v>
          </cell>
          <cell r="F1480" t="str">
            <v>001</v>
          </cell>
        </row>
        <row r="1481">
          <cell r="A1481" t="str">
            <v>Начисление на оплату труда</v>
          </cell>
          <cell r="B1481" t="str">
            <v>904</v>
          </cell>
          <cell r="C1481" t="str">
            <v>09</v>
          </cell>
          <cell r="D1481" t="str">
            <v>04</v>
          </cell>
          <cell r="E1481" t="str">
            <v>520 18 00</v>
          </cell>
          <cell r="F1481" t="str">
            <v>001</v>
          </cell>
        </row>
        <row r="1482">
          <cell r="A1482" t="str">
            <v>Обеспечение оказания дополнительной медицинской помощи, оказываемой врачами- терапевтами участковыми, врачами-педиаторами участковыми,и т.п.</v>
          </cell>
          <cell r="B1482" t="str">
            <v>904</v>
          </cell>
          <cell r="C1482" t="str">
            <v>09</v>
          </cell>
          <cell r="D1482" t="str">
            <v>02</v>
          </cell>
          <cell r="E1482" t="str">
            <v>520 21 00</v>
          </cell>
          <cell r="F1482" t="str">
            <v>001</v>
          </cell>
        </row>
        <row r="1483">
          <cell r="A1483" t="str">
            <v>Оплата труда и начисления на оплату труда</v>
          </cell>
          <cell r="B1483" t="str">
            <v>904</v>
          </cell>
          <cell r="C1483" t="str">
            <v>09</v>
          </cell>
          <cell r="D1483" t="str">
            <v>02</v>
          </cell>
          <cell r="E1483" t="str">
            <v>520 21 00</v>
          </cell>
          <cell r="F1483" t="str">
            <v>001</v>
          </cell>
        </row>
        <row r="1484">
          <cell r="A1484" t="str">
            <v>Заработная плата</v>
          </cell>
          <cell r="B1484" t="str">
            <v>904</v>
          </cell>
          <cell r="C1484" t="str">
            <v>09</v>
          </cell>
          <cell r="D1484" t="str">
            <v>02</v>
          </cell>
          <cell r="E1484" t="str">
            <v>520 21 00</v>
          </cell>
          <cell r="F1484" t="str">
            <v>001</v>
          </cell>
        </row>
        <row r="1485">
          <cell r="A1485" t="str">
            <v>Начисление на оплату труда</v>
          </cell>
          <cell r="B1485" t="str">
            <v>904</v>
          </cell>
          <cell r="C1485" t="str">
            <v>09</v>
          </cell>
          <cell r="D1485" t="str">
            <v>02</v>
          </cell>
          <cell r="E1485" t="str">
            <v>520 21 00</v>
          </cell>
          <cell r="F1485" t="str">
            <v>001</v>
          </cell>
        </row>
        <row r="1486">
          <cell r="A1486" t="str">
            <v>Спорт и физическая культура</v>
          </cell>
          <cell r="B1486" t="str">
            <v>904</v>
          </cell>
          <cell r="C1486" t="str">
            <v>09</v>
          </cell>
          <cell r="D1486" t="str">
            <v>08</v>
          </cell>
          <cell r="E1486" t="str">
            <v>000 00 00</v>
          </cell>
          <cell r="F1486" t="str">
            <v>000</v>
          </cell>
        </row>
        <row r="1487">
          <cell r="A1487" t="str">
            <v>Центры спортивной подготовки (сборные команды) </v>
          </cell>
          <cell r="B1487" t="str">
            <v>904</v>
          </cell>
          <cell r="C1487" t="str">
            <v>09</v>
          </cell>
          <cell r="D1487" t="str">
            <v>08</v>
          </cell>
          <cell r="E1487" t="str">
            <v>482 00 00</v>
          </cell>
          <cell r="F1487" t="str">
            <v>000</v>
          </cell>
        </row>
        <row r="1488">
          <cell r="A1488" t="str">
            <v>Обеспечение детельности  подведомственных учреждений </v>
          </cell>
          <cell r="B1488" t="str">
            <v>904</v>
          </cell>
          <cell r="C1488" t="str">
            <v>09</v>
          </cell>
          <cell r="D1488" t="str">
            <v>08</v>
          </cell>
          <cell r="E1488" t="str">
            <v>482 99 00</v>
          </cell>
          <cell r="F1488" t="str">
            <v>000</v>
          </cell>
        </row>
        <row r="1489">
          <cell r="A1489" t="str">
            <v>Выполнение функций бюджетными учреждениями</v>
          </cell>
          <cell r="B1489" t="str">
            <v>904</v>
          </cell>
          <cell r="C1489" t="str">
            <v>09</v>
          </cell>
          <cell r="D1489" t="str">
            <v>08</v>
          </cell>
          <cell r="E1489" t="str">
            <v>482 99 00</v>
          </cell>
          <cell r="F1489" t="str">
            <v>001</v>
          </cell>
        </row>
        <row r="1490">
          <cell r="A1490" t="str">
            <v>Расходы</v>
          </cell>
          <cell r="B1490" t="str">
            <v>904</v>
          </cell>
          <cell r="C1490" t="str">
            <v>09</v>
          </cell>
          <cell r="D1490" t="str">
            <v>08</v>
          </cell>
          <cell r="E1490" t="str">
            <v>482 99 00</v>
          </cell>
          <cell r="F1490" t="str">
            <v>001</v>
          </cell>
        </row>
        <row r="1491">
          <cell r="A1491" t="str">
            <v>Оплата труда и начисления на оплату труда</v>
          </cell>
          <cell r="B1491" t="str">
            <v>904</v>
          </cell>
          <cell r="C1491" t="str">
            <v>09</v>
          </cell>
          <cell r="D1491" t="str">
            <v>08</v>
          </cell>
          <cell r="E1491" t="str">
            <v>482 99 00</v>
          </cell>
          <cell r="F1491" t="str">
            <v>001</v>
          </cell>
        </row>
        <row r="1492">
          <cell r="A1492" t="str">
            <v>Заработная плата</v>
          </cell>
          <cell r="B1492" t="str">
            <v>904</v>
          </cell>
          <cell r="C1492" t="str">
            <v>09</v>
          </cell>
          <cell r="D1492" t="str">
            <v>08</v>
          </cell>
          <cell r="E1492" t="str">
            <v>482 99 00</v>
          </cell>
          <cell r="F1492" t="str">
            <v>001</v>
          </cell>
        </row>
        <row r="1493">
          <cell r="A1493" t="str">
            <v>Прочие выплаты</v>
          </cell>
          <cell r="B1493" t="str">
            <v>904</v>
          </cell>
          <cell r="C1493" t="str">
            <v>09</v>
          </cell>
          <cell r="D1493" t="str">
            <v>08</v>
          </cell>
          <cell r="E1493" t="str">
            <v>482 99 00</v>
          </cell>
          <cell r="F1493" t="str">
            <v>001</v>
          </cell>
        </row>
        <row r="1494">
          <cell r="A1494" t="str">
            <v>Начисление на оплату труда</v>
          </cell>
          <cell r="B1494" t="str">
            <v>904</v>
          </cell>
          <cell r="C1494" t="str">
            <v>09</v>
          </cell>
          <cell r="D1494" t="str">
            <v>08</v>
          </cell>
          <cell r="E1494" t="str">
            <v>482 99 00</v>
          </cell>
          <cell r="F1494" t="str">
            <v>001</v>
          </cell>
        </row>
        <row r="1495">
          <cell r="A1495" t="str">
            <v>Приобретение услуг</v>
          </cell>
          <cell r="B1495" t="str">
            <v>904</v>
          </cell>
          <cell r="C1495" t="str">
            <v>09</v>
          </cell>
          <cell r="D1495" t="str">
            <v>08</v>
          </cell>
          <cell r="E1495" t="str">
            <v>482 99 00</v>
          </cell>
          <cell r="F1495" t="str">
            <v>001</v>
          </cell>
        </row>
        <row r="1496">
          <cell r="A1496" t="str">
            <v>Услуги связи </v>
          </cell>
          <cell r="B1496" t="str">
            <v>904</v>
          </cell>
          <cell r="C1496" t="str">
            <v>09</v>
          </cell>
          <cell r="D1496" t="str">
            <v>08</v>
          </cell>
          <cell r="E1496" t="str">
            <v>482 99 00</v>
          </cell>
          <cell r="F1496" t="str">
            <v>001</v>
          </cell>
        </row>
        <row r="1497">
          <cell r="A1497" t="str">
            <v>Транспортные услуги</v>
          </cell>
          <cell r="B1497" t="str">
            <v>904</v>
          </cell>
          <cell r="C1497" t="str">
            <v>09</v>
          </cell>
          <cell r="D1497" t="str">
            <v>08</v>
          </cell>
          <cell r="E1497" t="str">
            <v>482 99 00</v>
          </cell>
          <cell r="F1497" t="str">
            <v>001</v>
          </cell>
        </row>
        <row r="1498">
          <cell r="A1498" t="str">
            <v>Коммунальные услуги</v>
          </cell>
          <cell r="B1498" t="str">
            <v>904</v>
          </cell>
          <cell r="C1498" t="str">
            <v>09</v>
          </cell>
          <cell r="D1498" t="str">
            <v>08</v>
          </cell>
          <cell r="E1498" t="str">
            <v>482 99 00</v>
          </cell>
          <cell r="F1498" t="str">
            <v>001</v>
          </cell>
        </row>
        <row r="1499">
          <cell r="A1499" t="str">
            <v>Арендная плата за пользование иммуществом </v>
          </cell>
          <cell r="B1499" t="str">
            <v>904</v>
          </cell>
          <cell r="C1499" t="str">
            <v>09</v>
          </cell>
          <cell r="D1499" t="str">
            <v>08</v>
          </cell>
          <cell r="E1499" t="str">
            <v>482 99 00</v>
          </cell>
          <cell r="F1499" t="str">
            <v>001</v>
          </cell>
        </row>
        <row r="1500">
          <cell r="A1500" t="str">
            <v>Услуги по содержанию иммущества</v>
          </cell>
          <cell r="B1500" t="str">
            <v>904</v>
          </cell>
          <cell r="C1500" t="str">
            <v>09</v>
          </cell>
          <cell r="D1500" t="str">
            <v>08</v>
          </cell>
          <cell r="E1500" t="str">
            <v>482 99 00</v>
          </cell>
          <cell r="F1500" t="str">
            <v>001</v>
          </cell>
        </row>
        <row r="1501">
          <cell r="A1501" t="str">
            <v>Прочие услуги</v>
          </cell>
          <cell r="B1501" t="str">
            <v>904</v>
          </cell>
          <cell r="C1501" t="str">
            <v>09</v>
          </cell>
          <cell r="D1501" t="str">
            <v>08</v>
          </cell>
          <cell r="E1501" t="str">
            <v>482 99 00</v>
          </cell>
          <cell r="F1501" t="str">
            <v>001</v>
          </cell>
        </row>
        <row r="1502">
          <cell r="A1502" t="str">
            <v>Прочие расходы </v>
          </cell>
          <cell r="B1502" t="str">
            <v>904</v>
          </cell>
          <cell r="C1502" t="str">
            <v>09</v>
          </cell>
          <cell r="D1502" t="str">
            <v>08</v>
          </cell>
          <cell r="E1502" t="str">
            <v>482 99 00</v>
          </cell>
          <cell r="F1502" t="str">
            <v>001</v>
          </cell>
        </row>
        <row r="1503">
          <cell r="A1503" t="str">
            <v>Поступление нефинансовых активов</v>
          </cell>
          <cell r="B1503" t="str">
            <v>904</v>
          </cell>
          <cell r="C1503" t="str">
            <v>09</v>
          </cell>
          <cell r="D1503" t="str">
            <v>08</v>
          </cell>
          <cell r="E1503" t="str">
            <v>482 99 00</v>
          </cell>
          <cell r="F1503" t="str">
            <v>001</v>
          </cell>
        </row>
        <row r="1504">
          <cell r="A1504" t="str">
            <v>Увеличение стоимости основных средств</v>
          </cell>
          <cell r="B1504" t="str">
            <v>904</v>
          </cell>
          <cell r="C1504" t="str">
            <v>09</v>
          </cell>
          <cell r="D1504" t="str">
            <v>08</v>
          </cell>
          <cell r="E1504" t="str">
            <v>482 99 00</v>
          </cell>
          <cell r="F1504" t="str">
            <v>001</v>
          </cell>
        </row>
        <row r="1505">
          <cell r="A1505" t="str">
            <v>Увеличение стоимости материальных запасов</v>
          </cell>
          <cell r="B1505" t="str">
            <v>904</v>
          </cell>
          <cell r="C1505" t="str">
            <v>09</v>
          </cell>
          <cell r="D1505" t="str">
            <v>08</v>
          </cell>
          <cell r="E1505" t="str">
            <v>482 99 00</v>
          </cell>
          <cell r="F1505" t="str">
            <v>001</v>
          </cell>
        </row>
        <row r="1506">
          <cell r="A1506" t="str">
            <v>Физкультурно-оздоровительная работа и спортивные мероприятия</v>
          </cell>
          <cell r="B1506" t="str">
            <v>904</v>
          </cell>
          <cell r="C1506" t="str">
            <v>09</v>
          </cell>
          <cell r="D1506" t="str">
            <v>08</v>
          </cell>
          <cell r="E1506" t="str">
            <v>512 00 00</v>
          </cell>
          <cell r="F1506" t="str">
            <v>000</v>
          </cell>
        </row>
        <row r="1507">
          <cell r="A1507" t="str">
            <v>Мероприятия в области здравоохранения, спорта и физической культуры, туризма </v>
          </cell>
          <cell r="B1507" t="str">
            <v>904</v>
          </cell>
          <cell r="C1507" t="str">
            <v>09</v>
          </cell>
          <cell r="D1507" t="str">
            <v>08</v>
          </cell>
          <cell r="E1507" t="str">
            <v>512 97 00</v>
          </cell>
          <cell r="F1507" t="str">
            <v>000</v>
          </cell>
        </row>
        <row r="1508">
          <cell r="A1508" t="str">
            <v>Выполнение функций органами местного самоуправления</v>
          </cell>
          <cell r="B1508" t="str">
            <v>904</v>
          </cell>
          <cell r="C1508" t="str">
            <v>09</v>
          </cell>
          <cell r="D1508" t="str">
            <v>08</v>
          </cell>
          <cell r="E1508" t="str">
            <v>512 97 00</v>
          </cell>
          <cell r="F1508" t="str">
            <v>500</v>
          </cell>
        </row>
        <row r="1509">
          <cell r="A1509" t="str">
            <v>Расходы</v>
          </cell>
          <cell r="B1509" t="str">
            <v>904</v>
          </cell>
          <cell r="C1509" t="str">
            <v>09</v>
          </cell>
          <cell r="D1509" t="str">
            <v>08</v>
          </cell>
          <cell r="E1509" t="str">
            <v>512 97 00</v>
          </cell>
          <cell r="F1509" t="str">
            <v>500</v>
          </cell>
        </row>
        <row r="1510">
          <cell r="A1510" t="str">
            <v>Приобретение услуг</v>
          </cell>
          <cell r="B1510" t="str">
            <v>904</v>
          </cell>
          <cell r="C1510" t="str">
            <v>09</v>
          </cell>
          <cell r="D1510" t="str">
            <v>08</v>
          </cell>
          <cell r="E1510" t="str">
            <v>512 97 00</v>
          </cell>
          <cell r="F1510" t="str">
            <v>500</v>
          </cell>
        </row>
        <row r="1511">
          <cell r="A1511" t="str">
            <v>Транспортные услуги</v>
          </cell>
          <cell r="B1511" t="str">
            <v>902</v>
          </cell>
          <cell r="C1511" t="str">
            <v>09</v>
          </cell>
          <cell r="D1511" t="str">
            <v>08</v>
          </cell>
          <cell r="E1511" t="str">
            <v>512 97 00</v>
          </cell>
          <cell r="F1511" t="str">
            <v>500</v>
          </cell>
        </row>
        <row r="1512">
          <cell r="A1512" t="str">
            <v>Прочие услуги</v>
          </cell>
          <cell r="B1512" t="str">
            <v>902</v>
          </cell>
          <cell r="C1512" t="str">
            <v>09</v>
          </cell>
          <cell r="D1512" t="str">
            <v>08</v>
          </cell>
          <cell r="E1512" t="str">
            <v>512 97 00</v>
          </cell>
          <cell r="F1512" t="str">
            <v>500</v>
          </cell>
        </row>
        <row r="1513">
          <cell r="A1513" t="str">
            <v>Прочие расходы</v>
          </cell>
          <cell r="B1513" t="str">
            <v>902</v>
          </cell>
          <cell r="C1513" t="str">
            <v>09</v>
          </cell>
          <cell r="D1513" t="str">
            <v>08</v>
          </cell>
          <cell r="E1513" t="str">
            <v>512 97 00</v>
          </cell>
          <cell r="F1513" t="str">
            <v>500</v>
          </cell>
        </row>
        <row r="1514">
          <cell r="A1514" t="str">
            <v>Прочие услуги</v>
          </cell>
          <cell r="B1514" t="str">
            <v>902</v>
          </cell>
          <cell r="C1514" t="str">
            <v>09</v>
          </cell>
          <cell r="D1514" t="str">
            <v>08</v>
          </cell>
          <cell r="E1514" t="str">
            <v>512 97 00</v>
          </cell>
          <cell r="F1514" t="str">
            <v>500</v>
          </cell>
        </row>
        <row r="1515">
          <cell r="A1515" t="str">
            <v>Прочие расходы</v>
          </cell>
          <cell r="B1515" t="str">
            <v>904</v>
          </cell>
          <cell r="C1515" t="str">
            <v>09</v>
          </cell>
          <cell r="D1515" t="str">
            <v>08</v>
          </cell>
          <cell r="E1515" t="str">
            <v>512 97 00</v>
          </cell>
          <cell r="F1515" t="str">
            <v>500</v>
          </cell>
        </row>
        <row r="1516">
          <cell r="A1516" t="str">
            <v>Прочие расходы</v>
          </cell>
          <cell r="B1516" t="str">
            <v>902</v>
          </cell>
          <cell r="C1516" t="str">
            <v>09</v>
          </cell>
          <cell r="D1516" t="str">
            <v>08</v>
          </cell>
          <cell r="E1516" t="str">
            <v>512 97 00</v>
          </cell>
          <cell r="F1516" t="str">
            <v>500</v>
          </cell>
        </row>
        <row r="1517">
          <cell r="A1517" t="str">
            <v>Поступление нефинансовых активов</v>
          </cell>
          <cell r="B1517" t="str">
            <v>904</v>
          </cell>
          <cell r="C1517" t="str">
            <v>09</v>
          </cell>
          <cell r="D1517" t="str">
            <v>08</v>
          </cell>
          <cell r="E1517" t="str">
            <v>512 97 00</v>
          </cell>
          <cell r="F1517" t="str">
            <v>500</v>
          </cell>
        </row>
        <row r="1518">
          <cell r="A1518" t="str">
            <v>Увеличение стоимости материальных запасов </v>
          </cell>
          <cell r="B1518" t="str">
            <v>906</v>
          </cell>
          <cell r="C1518" t="str">
            <v>09</v>
          </cell>
          <cell r="D1518" t="str">
            <v>08</v>
          </cell>
          <cell r="E1518" t="str">
            <v>512 97 00</v>
          </cell>
          <cell r="F1518" t="str">
            <v>500</v>
          </cell>
        </row>
        <row r="1519">
          <cell r="A1519" t="str">
            <v>Региональные целевые программы</v>
          </cell>
          <cell r="B1519" t="str">
            <v>907</v>
          </cell>
          <cell r="C1519" t="str">
            <v>09</v>
          </cell>
          <cell r="D1519" t="str">
            <v>08</v>
          </cell>
          <cell r="E1519" t="str">
            <v>512 97 00</v>
          </cell>
          <cell r="F1519" t="str">
            <v>500</v>
          </cell>
        </row>
        <row r="1520">
          <cell r="A1520" t="str">
            <v>Мероприятия в области здравоохранения, спорта и физической культуры </v>
          </cell>
          <cell r="B1520" t="str">
            <v>908</v>
          </cell>
          <cell r="C1520" t="str">
            <v>09</v>
          </cell>
          <cell r="D1520" t="str">
            <v>08</v>
          </cell>
          <cell r="E1520" t="str">
            <v>512 97 00</v>
          </cell>
          <cell r="F1520" t="str">
            <v>500</v>
          </cell>
        </row>
        <row r="1521">
          <cell r="A1521" t="str">
            <v>Прочие услуги </v>
          </cell>
          <cell r="B1521" t="str">
            <v>909</v>
          </cell>
          <cell r="C1521" t="str">
            <v>09</v>
          </cell>
          <cell r="D1521" t="str">
            <v>08</v>
          </cell>
          <cell r="E1521" t="str">
            <v>512 97 00</v>
          </cell>
          <cell r="F1521" t="str">
            <v>500</v>
          </cell>
        </row>
        <row r="1522">
          <cell r="A1522" t="str">
            <v>Увеличение стоимости материальных запасов</v>
          </cell>
          <cell r="B1522" t="str">
            <v>910</v>
          </cell>
          <cell r="C1522" t="str">
            <v>09</v>
          </cell>
          <cell r="D1522" t="str">
            <v>08</v>
          </cell>
          <cell r="E1522" t="str">
            <v>512 97 00</v>
          </cell>
          <cell r="F1522" t="str">
            <v>500</v>
          </cell>
        </row>
        <row r="1523">
          <cell r="A1523" t="str">
            <v>Увеличение стоимости материальных запасов</v>
          </cell>
          <cell r="B1523" t="str">
            <v>904</v>
          </cell>
          <cell r="C1523" t="str">
            <v>09</v>
          </cell>
          <cell r="D1523" t="str">
            <v>08</v>
          </cell>
          <cell r="E1523" t="str">
            <v>512 97 00</v>
          </cell>
          <cell r="F1523" t="str">
            <v>500</v>
          </cell>
        </row>
        <row r="1524">
          <cell r="A1524" t="str">
            <v>Целевые программы муниципальных образований </v>
          </cell>
          <cell r="B1524" t="str">
            <v>901</v>
          </cell>
          <cell r="C1524" t="str">
            <v>09</v>
          </cell>
          <cell r="D1524" t="str">
            <v>08</v>
          </cell>
          <cell r="E1524" t="str">
            <v>795 00 00</v>
          </cell>
          <cell r="F1524" t="str">
            <v>500</v>
          </cell>
        </row>
        <row r="1525">
          <cell r="A1525" t="str">
            <v>Мероприятие в области здравоохранения, спорта и физической культуры, туризма</v>
          </cell>
          <cell r="B1525" t="str">
            <v>901</v>
          </cell>
          <cell r="C1525" t="str">
            <v>09</v>
          </cell>
          <cell r="D1525" t="str">
            <v>08</v>
          </cell>
          <cell r="E1525" t="str">
            <v>795 00 00</v>
          </cell>
          <cell r="F1525" t="str">
            <v>500</v>
          </cell>
        </row>
        <row r="1526">
          <cell r="A1526" t="str">
            <v>Прочие услуги</v>
          </cell>
          <cell r="B1526" t="str">
            <v>901</v>
          </cell>
          <cell r="C1526" t="str">
            <v>09</v>
          </cell>
          <cell r="D1526" t="str">
            <v>08</v>
          </cell>
          <cell r="E1526" t="str">
            <v>795 00 00</v>
          </cell>
          <cell r="F1526" t="str">
            <v>500</v>
          </cell>
        </row>
        <row r="1527">
          <cell r="A1527" t="str">
            <v>Увеличение стоимости материальных запасов </v>
          </cell>
          <cell r="B1527" t="str">
            <v>901</v>
          </cell>
          <cell r="C1527" t="str">
            <v>09</v>
          </cell>
          <cell r="D1527" t="str">
            <v>08</v>
          </cell>
          <cell r="E1527" t="str">
            <v>795 00 00</v>
          </cell>
          <cell r="F1527" t="str">
            <v>500</v>
          </cell>
        </row>
        <row r="1528">
          <cell r="A1528" t="str">
            <v>Увеличение стоимости материальных запасов</v>
          </cell>
          <cell r="B1528" t="str">
            <v>902</v>
          </cell>
          <cell r="C1528" t="str">
            <v>09</v>
          </cell>
          <cell r="D1528" t="str">
            <v>08</v>
          </cell>
          <cell r="E1528" t="str">
            <v>512 97 00</v>
          </cell>
          <cell r="F1528" t="str">
            <v>500</v>
          </cell>
        </row>
        <row r="1529">
          <cell r="A1529" t="str">
            <v>Субсидии некоммерческим организациям</v>
          </cell>
          <cell r="B1529" t="str">
            <v>904</v>
          </cell>
          <cell r="C1529" t="str">
            <v>09</v>
          </cell>
          <cell r="D1529" t="str">
            <v>04</v>
          </cell>
          <cell r="E1529" t="str">
            <v>520 18 00</v>
          </cell>
          <cell r="F1529" t="str">
            <v>019</v>
          </cell>
        </row>
        <row r="1530">
          <cell r="A1530" t="str">
            <v>Другие вопросы в области здравоохранения, физической культуры и спорта</v>
          </cell>
          <cell r="B1530" t="str">
            <v>904</v>
          </cell>
          <cell r="C1530" t="str">
            <v>09</v>
          </cell>
          <cell r="D1530" t="str">
            <v>09</v>
          </cell>
          <cell r="E1530" t="str">
            <v>000 00 00</v>
          </cell>
          <cell r="F1530" t="str">
            <v>000</v>
          </cell>
        </row>
        <row r="1531">
          <cell r="A153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531" t="str">
            <v>904</v>
          </cell>
          <cell r="C1531" t="str">
            <v>09</v>
          </cell>
          <cell r="D1531" t="str">
            <v>09</v>
          </cell>
          <cell r="E1531" t="str">
            <v>002 00 00</v>
          </cell>
          <cell r="F1531" t="str">
            <v>000</v>
          </cell>
        </row>
        <row r="1532">
          <cell r="A1532" t="str">
            <v>Центральный аппарат</v>
          </cell>
          <cell r="B1532" t="str">
            <v>904</v>
          </cell>
          <cell r="C1532" t="str">
            <v>09</v>
          </cell>
          <cell r="D1532" t="str">
            <v>09</v>
          </cell>
          <cell r="E1532" t="str">
            <v>002 04 00</v>
          </cell>
          <cell r="F1532" t="str">
            <v>000</v>
          </cell>
        </row>
        <row r="1533">
          <cell r="A1533" t="str">
            <v>Выполнение функций органами местного самоуправления</v>
          </cell>
          <cell r="B1533" t="str">
            <v>904</v>
          </cell>
          <cell r="C1533" t="str">
            <v>09</v>
          </cell>
          <cell r="D1533" t="str">
            <v>09</v>
          </cell>
          <cell r="E1533" t="str">
            <v>002 04 00</v>
          </cell>
          <cell r="F1533" t="str">
            <v>500</v>
          </cell>
        </row>
        <row r="1534">
          <cell r="A1534" t="str">
            <v>Расходы</v>
          </cell>
          <cell r="B1534" t="str">
            <v>904</v>
          </cell>
          <cell r="C1534" t="str">
            <v>09</v>
          </cell>
          <cell r="D1534" t="str">
            <v>09</v>
          </cell>
          <cell r="E1534" t="str">
            <v>002 04 00</v>
          </cell>
          <cell r="F1534" t="str">
            <v>500</v>
          </cell>
        </row>
        <row r="1535">
          <cell r="A1535" t="str">
            <v>Оплата труда и начисления на оплату труда</v>
          </cell>
          <cell r="B1535" t="str">
            <v>904</v>
          </cell>
          <cell r="C1535" t="str">
            <v>09</v>
          </cell>
          <cell r="D1535" t="str">
            <v>09</v>
          </cell>
          <cell r="E1535" t="str">
            <v>002 04 00</v>
          </cell>
          <cell r="F1535" t="str">
            <v>500</v>
          </cell>
        </row>
        <row r="1536">
          <cell r="A1536" t="str">
            <v>Заработная плата</v>
          </cell>
          <cell r="B1536" t="str">
            <v>904</v>
          </cell>
          <cell r="C1536" t="str">
            <v>09</v>
          </cell>
          <cell r="D1536" t="str">
            <v>09</v>
          </cell>
          <cell r="E1536" t="str">
            <v>002 04 00</v>
          </cell>
          <cell r="F1536" t="str">
            <v>500</v>
          </cell>
        </row>
        <row r="1537">
          <cell r="A1537" t="str">
            <v>Прочие выплаты</v>
          </cell>
          <cell r="B1537" t="str">
            <v>904</v>
          </cell>
          <cell r="C1537" t="str">
            <v>09</v>
          </cell>
          <cell r="D1537" t="str">
            <v>09</v>
          </cell>
          <cell r="E1537" t="str">
            <v>002 04 00</v>
          </cell>
          <cell r="F1537" t="str">
            <v>500</v>
          </cell>
        </row>
        <row r="1538">
          <cell r="A1538" t="str">
            <v>Начисление на оплату труда</v>
          </cell>
          <cell r="B1538" t="str">
            <v>904</v>
          </cell>
          <cell r="C1538" t="str">
            <v>09</v>
          </cell>
          <cell r="D1538" t="str">
            <v>09</v>
          </cell>
          <cell r="E1538" t="str">
            <v>002 04 00</v>
          </cell>
          <cell r="F1538" t="str">
            <v>500</v>
          </cell>
        </row>
        <row r="1539">
          <cell r="A1539" t="str">
            <v>Приобретение услуг</v>
          </cell>
          <cell r="B1539" t="str">
            <v>904</v>
          </cell>
          <cell r="C1539" t="str">
            <v>09</v>
          </cell>
          <cell r="D1539" t="str">
            <v>09</v>
          </cell>
          <cell r="E1539" t="str">
            <v>002 04 00</v>
          </cell>
          <cell r="F1539" t="str">
            <v>500</v>
          </cell>
        </row>
        <row r="1540">
          <cell r="A1540" t="str">
            <v>Услуги связи </v>
          </cell>
          <cell r="B1540" t="str">
            <v>904</v>
          </cell>
          <cell r="C1540" t="str">
            <v>09</v>
          </cell>
          <cell r="D1540" t="str">
            <v>09</v>
          </cell>
          <cell r="E1540" t="str">
            <v>002 04 00</v>
          </cell>
          <cell r="F1540" t="str">
            <v>500</v>
          </cell>
        </row>
        <row r="1541">
          <cell r="A1541" t="str">
            <v>Транспортные услуги</v>
          </cell>
          <cell r="B1541" t="str">
            <v>904</v>
          </cell>
          <cell r="C1541" t="str">
            <v>09</v>
          </cell>
          <cell r="D1541" t="str">
            <v>09</v>
          </cell>
          <cell r="E1541" t="str">
            <v>002 04 00</v>
          </cell>
          <cell r="F1541" t="str">
            <v>500</v>
          </cell>
        </row>
        <row r="1542">
          <cell r="A1542" t="str">
            <v>Коммунальные услуги</v>
          </cell>
          <cell r="B1542" t="str">
            <v>904</v>
          </cell>
          <cell r="C1542" t="str">
            <v>09</v>
          </cell>
          <cell r="D1542" t="str">
            <v>09</v>
          </cell>
          <cell r="E1542" t="str">
            <v>002 04 00</v>
          </cell>
          <cell r="F1542" t="str">
            <v>500</v>
          </cell>
        </row>
        <row r="1543">
          <cell r="A1543" t="str">
            <v>Арендная плата за пользование иммуществом </v>
          </cell>
          <cell r="B1543" t="str">
            <v>904</v>
          </cell>
          <cell r="C1543" t="str">
            <v>09</v>
          </cell>
          <cell r="D1543" t="str">
            <v>09</v>
          </cell>
          <cell r="E1543" t="str">
            <v>002 04 00</v>
          </cell>
          <cell r="F1543" t="str">
            <v>500</v>
          </cell>
        </row>
        <row r="1544">
          <cell r="A1544" t="str">
            <v>Услуги по содержанию иммущества</v>
          </cell>
          <cell r="B1544" t="str">
            <v>904</v>
          </cell>
          <cell r="C1544" t="str">
            <v>09</v>
          </cell>
          <cell r="D1544" t="str">
            <v>09</v>
          </cell>
          <cell r="E1544" t="str">
            <v>002 04 00</v>
          </cell>
          <cell r="F1544" t="str">
            <v>500</v>
          </cell>
        </row>
        <row r="1545">
          <cell r="A1545" t="str">
            <v>Прочие услуги</v>
          </cell>
          <cell r="B1545" t="str">
            <v>904</v>
          </cell>
          <cell r="C1545" t="str">
            <v>09</v>
          </cell>
          <cell r="D1545" t="str">
            <v>09</v>
          </cell>
          <cell r="E1545" t="str">
            <v>002 04 00</v>
          </cell>
          <cell r="F1545" t="str">
            <v>500</v>
          </cell>
        </row>
        <row r="1546">
          <cell r="A1546" t="str">
            <v>Прочие расходы </v>
          </cell>
          <cell r="B1546" t="str">
            <v>904</v>
          </cell>
          <cell r="C1546" t="str">
            <v>09</v>
          </cell>
          <cell r="D1546" t="str">
            <v>09</v>
          </cell>
          <cell r="E1546" t="str">
            <v>002 04 00</v>
          </cell>
          <cell r="F1546" t="str">
            <v>500</v>
          </cell>
        </row>
        <row r="1547">
          <cell r="A1547" t="str">
            <v>Поступление нефинансовых активов</v>
          </cell>
          <cell r="B1547" t="str">
            <v>904</v>
          </cell>
          <cell r="C1547" t="str">
            <v>09</v>
          </cell>
          <cell r="D1547" t="str">
            <v>09</v>
          </cell>
          <cell r="E1547" t="str">
            <v>002 04 00</v>
          </cell>
          <cell r="F1547" t="str">
            <v>500</v>
          </cell>
        </row>
        <row r="1548">
          <cell r="A1548" t="str">
            <v>Увеличение стоимости основных средств</v>
          </cell>
          <cell r="B1548" t="str">
            <v>904</v>
          </cell>
          <cell r="C1548" t="str">
            <v>09</v>
          </cell>
          <cell r="D1548" t="str">
            <v>09</v>
          </cell>
          <cell r="E1548" t="str">
            <v>002 04 00</v>
          </cell>
          <cell r="F1548" t="str">
            <v>500</v>
          </cell>
        </row>
        <row r="1549">
          <cell r="A1549" t="str">
            <v>Увеличение стоимости материальных запасов</v>
          </cell>
          <cell r="B1549" t="str">
            <v>904</v>
          </cell>
          <cell r="C1549" t="str">
            <v>09</v>
          </cell>
          <cell r="D1549" t="str">
            <v>09</v>
          </cell>
          <cell r="E1549" t="str">
            <v>002 04 00</v>
          </cell>
          <cell r="F1549" t="str">
            <v>500</v>
          </cell>
        </row>
        <row r="1550">
          <cell r="A1550" t="str">
            <v>Оплата труда и начисления на оплату труда</v>
          </cell>
          <cell r="B1550" t="str">
            <v>904</v>
          </cell>
          <cell r="C1550" t="str">
            <v>09</v>
          </cell>
          <cell r="D1550" t="str">
            <v>09</v>
          </cell>
          <cell r="E1550" t="str">
            <v>001 00 00</v>
          </cell>
          <cell r="F1550" t="str">
            <v>005</v>
          </cell>
        </row>
        <row r="1551">
          <cell r="A1551" t="str">
            <v>Заработная плата</v>
          </cell>
          <cell r="B1551" t="str">
            <v>904</v>
          </cell>
          <cell r="C1551" t="str">
            <v>09</v>
          </cell>
          <cell r="D1551" t="str">
            <v>09</v>
          </cell>
          <cell r="E1551" t="str">
            <v>001 00 00</v>
          </cell>
          <cell r="F1551" t="str">
            <v>005</v>
          </cell>
        </row>
        <row r="1552">
          <cell r="A1552" t="str">
            <v>Прочие выплаты</v>
          </cell>
          <cell r="B1552" t="str">
            <v>904</v>
          </cell>
          <cell r="C1552" t="str">
            <v>09</v>
          </cell>
          <cell r="D1552" t="str">
            <v>09</v>
          </cell>
          <cell r="E1552" t="str">
            <v>001 00 00</v>
          </cell>
          <cell r="F1552" t="str">
            <v>005</v>
          </cell>
        </row>
        <row r="1553">
          <cell r="A1553" t="str">
            <v>Начисление на оплату труда</v>
          </cell>
          <cell r="B1553" t="str">
            <v>904</v>
          </cell>
          <cell r="C1553" t="str">
            <v>09</v>
          </cell>
          <cell r="D1553" t="str">
            <v>09</v>
          </cell>
          <cell r="E1553" t="str">
            <v>001 00 00</v>
          </cell>
          <cell r="F1553" t="str">
            <v>005</v>
          </cell>
        </row>
        <row r="1554">
          <cell r="A1554" t="str">
            <v>Приобретение услуг</v>
          </cell>
          <cell r="B1554" t="str">
            <v>904</v>
          </cell>
          <cell r="C1554" t="str">
            <v>09</v>
          </cell>
          <cell r="D1554" t="str">
            <v>09</v>
          </cell>
          <cell r="E1554" t="str">
            <v>001 00 00</v>
          </cell>
          <cell r="F1554" t="str">
            <v>005</v>
          </cell>
        </row>
        <row r="1555">
          <cell r="A1555" t="str">
            <v>Услуги связи </v>
          </cell>
          <cell r="B1555" t="str">
            <v>904</v>
          </cell>
          <cell r="C1555" t="str">
            <v>09</v>
          </cell>
          <cell r="D1555" t="str">
            <v>09</v>
          </cell>
          <cell r="E1555" t="str">
            <v>001 00 00</v>
          </cell>
          <cell r="F1555" t="str">
            <v>005</v>
          </cell>
        </row>
        <row r="1556">
          <cell r="A1556" t="str">
            <v>Транспортные услуги</v>
          </cell>
          <cell r="B1556" t="str">
            <v>904</v>
          </cell>
          <cell r="C1556" t="str">
            <v>09</v>
          </cell>
          <cell r="D1556" t="str">
            <v>09</v>
          </cell>
          <cell r="E1556" t="str">
            <v>001 00 00</v>
          </cell>
          <cell r="F1556" t="str">
            <v>005</v>
          </cell>
        </row>
        <row r="1557">
          <cell r="A1557" t="str">
            <v>Коммунальные услуги</v>
          </cell>
          <cell r="B1557" t="str">
            <v>904</v>
          </cell>
          <cell r="C1557" t="str">
            <v>09</v>
          </cell>
          <cell r="D1557" t="str">
            <v>09</v>
          </cell>
          <cell r="E1557" t="str">
            <v>001 00 00</v>
          </cell>
          <cell r="F1557" t="str">
            <v>005</v>
          </cell>
        </row>
        <row r="1558">
          <cell r="A1558" t="str">
            <v>Арендная плата за пользование иммуществом </v>
          </cell>
          <cell r="B1558" t="str">
            <v>904</v>
          </cell>
          <cell r="C1558" t="str">
            <v>09</v>
          </cell>
          <cell r="D1558" t="str">
            <v>09</v>
          </cell>
          <cell r="E1558" t="str">
            <v>001 00 00</v>
          </cell>
          <cell r="F1558" t="str">
            <v>005</v>
          </cell>
        </row>
        <row r="1559">
          <cell r="A1559" t="str">
            <v>Услуги по содержанию иммущества</v>
          </cell>
          <cell r="B1559" t="str">
            <v>904</v>
          </cell>
          <cell r="C1559" t="str">
            <v>09</v>
          </cell>
          <cell r="D1559" t="str">
            <v>09</v>
          </cell>
          <cell r="E1559" t="str">
            <v>001 00 00</v>
          </cell>
          <cell r="F1559" t="str">
            <v>005</v>
          </cell>
        </row>
        <row r="1560">
          <cell r="A1560" t="str">
            <v>Прочие услуги</v>
          </cell>
          <cell r="B1560" t="str">
            <v>904</v>
          </cell>
          <cell r="C1560" t="str">
            <v>09</v>
          </cell>
          <cell r="D1560" t="str">
            <v>09</v>
          </cell>
          <cell r="E1560" t="str">
            <v>001 00 00</v>
          </cell>
          <cell r="F1560" t="str">
            <v>005</v>
          </cell>
        </row>
        <row r="1561">
          <cell r="A1561" t="str">
            <v>Прочие расходы </v>
          </cell>
          <cell r="B1561" t="str">
            <v>904</v>
          </cell>
          <cell r="C1561" t="str">
            <v>09</v>
          </cell>
          <cell r="D1561" t="str">
            <v>09</v>
          </cell>
          <cell r="E1561" t="str">
            <v>001 00 00</v>
          </cell>
          <cell r="F1561" t="str">
            <v>005</v>
          </cell>
        </row>
        <row r="1562">
          <cell r="A1562" t="str">
            <v>Поступление нефинансовых активов</v>
          </cell>
          <cell r="B1562" t="str">
            <v>904</v>
          </cell>
          <cell r="C1562" t="str">
            <v>09</v>
          </cell>
          <cell r="D1562" t="str">
            <v>09</v>
          </cell>
          <cell r="E1562" t="str">
            <v>001 00 00</v>
          </cell>
          <cell r="F1562" t="str">
            <v>005</v>
          </cell>
        </row>
        <row r="1563">
          <cell r="A1563" t="str">
            <v>Увеличение стоимости основных средств</v>
          </cell>
          <cell r="B1563" t="str">
            <v>904</v>
          </cell>
          <cell r="C1563" t="str">
            <v>09</v>
          </cell>
          <cell r="D1563" t="str">
            <v>09</v>
          </cell>
          <cell r="E1563" t="str">
            <v>001 00 00</v>
          </cell>
          <cell r="F1563" t="str">
            <v>005</v>
          </cell>
        </row>
        <row r="1564">
          <cell r="A1564" t="str">
            <v>Увеличение стоимости материальных запасов</v>
          </cell>
          <cell r="B1564" t="str">
            <v>904</v>
          </cell>
          <cell r="C1564" t="str">
            <v>09</v>
          </cell>
          <cell r="D1564" t="str">
            <v>09</v>
          </cell>
          <cell r="E1564" t="str">
            <v>001 00 00</v>
          </cell>
          <cell r="F1564" t="str">
            <v>005</v>
          </cell>
        </row>
        <row r="1565">
          <cell r="A156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565" t="str">
            <v>904</v>
          </cell>
          <cell r="C1565" t="str">
            <v>09</v>
          </cell>
          <cell r="D1565" t="str">
            <v>09</v>
          </cell>
          <cell r="E1565" t="str">
            <v>603 00 00</v>
          </cell>
          <cell r="F1565" t="str">
            <v>001</v>
          </cell>
        </row>
        <row r="1566">
          <cell r="B1566" t="str">
            <v>905</v>
          </cell>
          <cell r="C1566" t="str">
            <v>08</v>
          </cell>
          <cell r="D1566" t="str">
            <v>04</v>
          </cell>
          <cell r="E1566" t="str">
            <v>603 00 00</v>
          </cell>
          <cell r="F1566" t="str">
            <v>001</v>
          </cell>
        </row>
        <row r="1567">
          <cell r="B1567" t="str">
            <v>905</v>
          </cell>
          <cell r="C1567" t="str">
            <v>08</v>
          </cell>
          <cell r="D1567" t="str">
            <v>04</v>
          </cell>
          <cell r="E1567" t="str">
            <v>603 00 00</v>
          </cell>
          <cell r="F1567" t="str">
            <v>001</v>
          </cell>
        </row>
        <row r="1568">
          <cell r="A1568" t="str">
            <v>Выполнение функций органами местного самоуправления</v>
          </cell>
          <cell r="B1568" t="str">
            <v>904</v>
          </cell>
          <cell r="C1568" t="str">
            <v>09</v>
          </cell>
          <cell r="D1568" t="str">
            <v>09</v>
          </cell>
          <cell r="E1568" t="str">
            <v>603 00 00</v>
          </cell>
          <cell r="F1568" t="str">
            <v>001</v>
          </cell>
        </row>
        <row r="1569">
          <cell r="A1569" t="str">
            <v>Расходы</v>
          </cell>
          <cell r="B1569" t="str">
            <v>904</v>
          </cell>
          <cell r="C1569" t="str">
            <v>09</v>
          </cell>
          <cell r="D1569" t="str">
            <v>09</v>
          </cell>
          <cell r="E1569" t="str">
            <v>603 00 00</v>
          </cell>
          <cell r="F1569" t="str">
            <v>001</v>
          </cell>
        </row>
        <row r="1570">
          <cell r="A1570" t="str">
            <v>Оплата труда и начисления на оплату труда</v>
          </cell>
          <cell r="B1570" t="str">
            <v>904</v>
          </cell>
          <cell r="C1570" t="str">
            <v>09</v>
          </cell>
          <cell r="D1570" t="str">
            <v>09</v>
          </cell>
          <cell r="E1570" t="str">
            <v>603 00 00</v>
          </cell>
          <cell r="F1570" t="str">
            <v>001</v>
          </cell>
        </row>
        <row r="1571">
          <cell r="A1571" t="str">
            <v>Начисление на оплату труда</v>
          </cell>
          <cell r="B1571" t="str">
            <v>904</v>
          </cell>
          <cell r="C1571" t="str">
            <v>09</v>
          </cell>
          <cell r="D1571" t="str">
            <v>09</v>
          </cell>
          <cell r="E1571" t="str">
            <v>603 00 00</v>
          </cell>
          <cell r="F1571" t="str">
            <v>001</v>
          </cell>
        </row>
        <row r="1572">
          <cell r="A1572" t="str">
            <v>Учебно-методические кабинеты, центральные бухгалтерии, группы хоз.обслуживания</v>
          </cell>
          <cell r="B1572" t="str">
            <v>904</v>
          </cell>
          <cell r="C1572" t="str">
            <v>09</v>
          </cell>
          <cell r="D1572" t="str">
            <v>09</v>
          </cell>
          <cell r="E1572" t="str">
            <v>002 00 00</v>
          </cell>
          <cell r="F1572" t="str">
            <v>000</v>
          </cell>
        </row>
        <row r="1573">
          <cell r="A1573" t="str">
            <v>Осуществление отдельных областных государственных полномочий в области охраны здоровья граждан</v>
          </cell>
          <cell r="B1573" t="str">
            <v>904</v>
          </cell>
          <cell r="C1573" t="str">
            <v>09</v>
          </cell>
          <cell r="D1573" t="str">
            <v>09</v>
          </cell>
          <cell r="E1573" t="str">
            <v>002 52 00</v>
          </cell>
          <cell r="F1573" t="str">
            <v>000</v>
          </cell>
        </row>
        <row r="1574">
          <cell r="A1574" t="str">
            <v>Выполнение функций бюджетными учреждениями</v>
          </cell>
          <cell r="B1574" t="str">
            <v>904</v>
          </cell>
          <cell r="C1574" t="str">
            <v>09</v>
          </cell>
          <cell r="D1574" t="str">
            <v>09</v>
          </cell>
          <cell r="E1574" t="str">
            <v>002 52 00</v>
          </cell>
          <cell r="F1574" t="str">
            <v>001</v>
          </cell>
        </row>
        <row r="1575">
          <cell r="A1575" t="str">
            <v>Субсидии некоммерческим организациям</v>
          </cell>
          <cell r="B1575" t="str">
            <v>904</v>
          </cell>
          <cell r="C1575" t="str">
            <v>09</v>
          </cell>
          <cell r="D1575" t="str">
            <v>09</v>
          </cell>
          <cell r="E1575" t="str">
            <v>002 52 00</v>
          </cell>
          <cell r="F1575" t="str">
            <v>019</v>
          </cell>
        </row>
        <row r="1576">
          <cell r="A1576" t="str">
            <v>Учебно-методические кабинеты, центральные бухгалтерии, группы хоз.обслуживания</v>
          </cell>
          <cell r="B1576" t="str">
            <v>904</v>
          </cell>
          <cell r="C1576" t="str">
            <v>09</v>
          </cell>
          <cell r="D1576" t="str">
            <v>09</v>
          </cell>
          <cell r="E1576" t="str">
            <v>452 00 00</v>
          </cell>
          <cell r="F1576" t="str">
            <v>000</v>
          </cell>
        </row>
        <row r="1577">
          <cell r="A1577" t="str">
            <v>Обеспечение деятельности подведомственных учреждений</v>
          </cell>
          <cell r="B1577" t="str">
            <v>904</v>
          </cell>
          <cell r="C1577" t="str">
            <v>09</v>
          </cell>
          <cell r="D1577" t="str">
            <v>09</v>
          </cell>
          <cell r="E1577" t="str">
            <v>452 99 00</v>
          </cell>
          <cell r="F1577" t="str">
            <v>000</v>
          </cell>
        </row>
        <row r="1578">
          <cell r="A1578" t="str">
            <v>Выполнение функций бюджетными учреждениями</v>
          </cell>
          <cell r="B1578" t="str">
            <v>904</v>
          </cell>
          <cell r="C1578" t="str">
            <v>09</v>
          </cell>
          <cell r="D1578" t="str">
            <v>09</v>
          </cell>
          <cell r="E1578" t="str">
            <v>452 99 00</v>
          </cell>
          <cell r="F1578" t="str">
            <v>001</v>
          </cell>
        </row>
        <row r="1579">
          <cell r="A1579" t="str">
            <v>Расходы</v>
          </cell>
          <cell r="B1579" t="str">
            <v>904</v>
          </cell>
          <cell r="C1579" t="str">
            <v>09</v>
          </cell>
          <cell r="D1579" t="str">
            <v>09</v>
          </cell>
          <cell r="E1579" t="str">
            <v>452 99 00</v>
          </cell>
          <cell r="F1579" t="str">
            <v>001</v>
          </cell>
        </row>
        <row r="1580">
          <cell r="A1580" t="str">
            <v>Оплата труда и начисления на оплату труда</v>
          </cell>
          <cell r="B1580" t="str">
            <v>904</v>
          </cell>
          <cell r="C1580" t="str">
            <v>09</v>
          </cell>
          <cell r="D1580" t="str">
            <v>09</v>
          </cell>
          <cell r="E1580" t="str">
            <v>452 99 00</v>
          </cell>
          <cell r="F1580" t="str">
            <v>001</v>
          </cell>
        </row>
        <row r="1581">
          <cell r="A1581" t="str">
            <v>Заработная плата</v>
          </cell>
          <cell r="B1581" t="str">
            <v>904</v>
          </cell>
          <cell r="C1581" t="str">
            <v>09</v>
          </cell>
          <cell r="D1581" t="str">
            <v>09</v>
          </cell>
          <cell r="E1581" t="str">
            <v>452 99 00</v>
          </cell>
          <cell r="F1581" t="str">
            <v>001</v>
          </cell>
        </row>
        <row r="1582">
          <cell r="A1582" t="str">
            <v>Прочие выплаты</v>
          </cell>
          <cell r="B1582" t="str">
            <v>904</v>
          </cell>
          <cell r="C1582" t="str">
            <v>09</v>
          </cell>
          <cell r="D1582" t="str">
            <v>09</v>
          </cell>
          <cell r="E1582" t="str">
            <v>452 99 00</v>
          </cell>
          <cell r="F1582" t="str">
            <v>001</v>
          </cell>
        </row>
        <row r="1583">
          <cell r="A1583" t="str">
            <v>Начисление на оплату труда</v>
          </cell>
          <cell r="B1583" t="str">
            <v>904</v>
          </cell>
          <cell r="C1583" t="str">
            <v>09</v>
          </cell>
          <cell r="D1583" t="str">
            <v>09</v>
          </cell>
          <cell r="E1583" t="str">
            <v>452 99 00</v>
          </cell>
          <cell r="F1583" t="str">
            <v>001</v>
          </cell>
        </row>
        <row r="1584">
          <cell r="A1584" t="str">
            <v>Приобретение услуг</v>
          </cell>
          <cell r="B1584" t="str">
            <v>904</v>
          </cell>
          <cell r="C1584" t="str">
            <v>09</v>
          </cell>
          <cell r="D1584" t="str">
            <v>09</v>
          </cell>
          <cell r="E1584" t="str">
            <v>452 99 00</v>
          </cell>
          <cell r="F1584" t="str">
            <v>001</v>
          </cell>
        </row>
        <row r="1585">
          <cell r="A1585" t="str">
            <v>Услуги связи </v>
          </cell>
          <cell r="B1585" t="str">
            <v>904</v>
          </cell>
          <cell r="C1585" t="str">
            <v>09</v>
          </cell>
          <cell r="D1585" t="str">
            <v>09</v>
          </cell>
          <cell r="E1585" t="str">
            <v>452 99 00</v>
          </cell>
          <cell r="F1585" t="str">
            <v>001</v>
          </cell>
        </row>
        <row r="1586">
          <cell r="A1586" t="str">
            <v>Транспортные услуги</v>
          </cell>
          <cell r="B1586" t="str">
            <v>904</v>
          </cell>
          <cell r="C1586" t="str">
            <v>09</v>
          </cell>
          <cell r="D1586" t="str">
            <v>09</v>
          </cell>
          <cell r="E1586" t="str">
            <v>452 99 00</v>
          </cell>
          <cell r="F1586" t="str">
            <v>001</v>
          </cell>
        </row>
        <row r="1587">
          <cell r="A1587" t="str">
            <v>Коммунальные услуги</v>
          </cell>
          <cell r="B1587" t="str">
            <v>904</v>
          </cell>
          <cell r="C1587" t="str">
            <v>09</v>
          </cell>
          <cell r="D1587" t="str">
            <v>09</v>
          </cell>
          <cell r="E1587" t="str">
            <v>452 99 00</v>
          </cell>
          <cell r="F1587" t="str">
            <v>001</v>
          </cell>
        </row>
        <row r="1588">
          <cell r="A1588" t="str">
            <v>Арендная плата за пользование иммуществом </v>
          </cell>
          <cell r="B1588" t="str">
            <v>904</v>
          </cell>
          <cell r="C1588" t="str">
            <v>09</v>
          </cell>
          <cell r="D1588" t="str">
            <v>09</v>
          </cell>
          <cell r="E1588" t="str">
            <v>452 99 00</v>
          </cell>
          <cell r="F1588" t="str">
            <v>001</v>
          </cell>
        </row>
        <row r="1589">
          <cell r="A1589" t="str">
            <v>Услуги по содержанию иммущества</v>
          </cell>
          <cell r="B1589" t="str">
            <v>904</v>
          </cell>
          <cell r="C1589" t="str">
            <v>09</v>
          </cell>
          <cell r="D1589" t="str">
            <v>09</v>
          </cell>
          <cell r="E1589" t="str">
            <v>452 99 00</v>
          </cell>
          <cell r="F1589" t="str">
            <v>001</v>
          </cell>
        </row>
        <row r="1590">
          <cell r="A1590" t="str">
            <v>Прочие услуги</v>
          </cell>
          <cell r="B1590" t="str">
            <v>904</v>
          </cell>
          <cell r="C1590" t="str">
            <v>09</v>
          </cell>
          <cell r="D1590" t="str">
            <v>09</v>
          </cell>
          <cell r="E1590" t="str">
            <v>452 99 00</v>
          </cell>
          <cell r="F1590" t="str">
            <v>001</v>
          </cell>
        </row>
        <row r="1591">
          <cell r="A1591" t="str">
            <v>Прочие расходы </v>
          </cell>
          <cell r="B1591" t="str">
            <v>904</v>
          </cell>
          <cell r="C1591" t="str">
            <v>09</v>
          </cell>
          <cell r="D1591" t="str">
            <v>09</v>
          </cell>
          <cell r="E1591" t="str">
            <v>452 99 00</v>
          </cell>
          <cell r="F1591" t="str">
            <v>001</v>
          </cell>
        </row>
        <row r="1592">
          <cell r="A1592" t="str">
            <v>Поступление нефинансовых активов</v>
          </cell>
          <cell r="B1592" t="str">
            <v>904</v>
          </cell>
          <cell r="C1592" t="str">
            <v>09</v>
          </cell>
          <cell r="D1592" t="str">
            <v>09</v>
          </cell>
          <cell r="E1592" t="str">
            <v>452 99 00</v>
          </cell>
          <cell r="F1592" t="str">
            <v>001</v>
          </cell>
        </row>
        <row r="1593">
          <cell r="A1593" t="str">
            <v>Увеличение стоимости основных средств</v>
          </cell>
          <cell r="B1593" t="str">
            <v>904</v>
          </cell>
          <cell r="C1593" t="str">
            <v>09</v>
          </cell>
          <cell r="D1593" t="str">
            <v>09</v>
          </cell>
          <cell r="E1593" t="str">
            <v>452 99 00</v>
          </cell>
          <cell r="F1593" t="str">
            <v>001</v>
          </cell>
        </row>
        <row r="1594">
          <cell r="A1594" t="str">
            <v>Увеличение стоимости материальных запасов</v>
          </cell>
          <cell r="B1594" t="str">
            <v>904</v>
          </cell>
          <cell r="C1594" t="str">
            <v>09</v>
          </cell>
          <cell r="D1594" t="str">
            <v>09</v>
          </cell>
          <cell r="E1594" t="str">
            <v>452 99 00</v>
          </cell>
          <cell r="F1594" t="str">
            <v>001</v>
          </cell>
        </row>
        <row r="1595">
          <cell r="A1595" t="str">
            <v>Региональные целевые программы</v>
          </cell>
          <cell r="B1595" t="str">
            <v>901</v>
          </cell>
          <cell r="C1595" t="str">
            <v>09</v>
          </cell>
          <cell r="D1595" t="str">
            <v>09</v>
          </cell>
          <cell r="E1595" t="str">
            <v>522 00 00</v>
          </cell>
          <cell r="F1595" t="str">
            <v>000</v>
          </cell>
        </row>
        <row r="1596">
          <cell r="A1596" t="str">
            <v>Мероприятия в области здравоохранения, спорта и физической культуры </v>
          </cell>
          <cell r="B1596" t="str">
            <v>901</v>
          </cell>
          <cell r="C1596" t="str">
            <v>09</v>
          </cell>
          <cell r="D1596" t="str">
            <v>09</v>
          </cell>
          <cell r="E1596" t="str">
            <v>522 00 00</v>
          </cell>
          <cell r="F1596" t="str">
            <v>455</v>
          </cell>
        </row>
        <row r="1597">
          <cell r="A1597" t="str">
            <v>Увеличение стоимости основных средств</v>
          </cell>
          <cell r="B1597" t="str">
            <v>901</v>
          </cell>
          <cell r="C1597" t="str">
            <v>09</v>
          </cell>
          <cell r="D1597" t="str">
            <v>09</v>
          </cell>
          <cell r="E1597" t="str">
            <v>522 00 00</v>
          </cell>
          <cell r="F1597" t="str">
            <v>455</v>
          </cell>
        </row>
        <row r="1598">
          <cell r="A1598" t="str">
            <v>Региональные целевые программы Развитие  села</v>
          </cell>
          <cell r="B1598" t="str">
            <v>904</v>
          </cell>
          <cell r="C1598" t="str">
            <v>09</v>
          </cell>
          <cell r="D1598" t="str">
            <v>09</v>
          </cell>
          <cell r="E1598" t="str">
            <v>522 00 00</v>
          </cell>
          <cell r="F1598" t="str">
            <v>000</v>
          </cell>
        </row>
        <row r="1599">
          <cell r="A1599" t="str">
            <v>Мероприятия в области здравоохранения, спорта и физической культуры </v>
          </cell>
          <cell r="B1599" t="str">
            <v>904</v>
          </cell>
          <cell r="C1599" t="str">
            <v>09</v>
          </cell>
          <cell r="D1599" t="str">
            <v>09</v>
          </cell>
          <cell r="E1599" t="str">
            <v>522 18 00</v>
          </cell>
          <cell r="F1599" t="str">
            <v>000</v>
          </cell>
        </row>
        <row r="1600">
          <cell r="A1600" t="str">
            <v>Услуги по содержанию иммущества</v>
          </cell>
          <cell r="B1600" t="str">
            <v>904</v>
          </cell>
          <cell r="C1600" t="str">
            <v>09</v>
          </cell>
          <cell r="D1600" t="str">
            <v>09</v>
          </cell>
          <cell r="E1600" t="str">
            <v>522 18 00</v>
          </cell>
          <cell r="F1600" t="str">
            <v>079</v>
          </cell>
        </row>
        <row r="1601">
          <cell r="A1601" t="str">
            <v>Увеличение стоимости основных средств</v>
          </cell>
          <cell r="B1601" t="str">
            <v>904</v>
          </cell>
          <cell r="C1601" t="str">
            <v>09</v>
          </cell>
          <cell r="D1601" t="str">
            <v>09</v>
          </cell>
          <cell r="E1601" t="str">
            <v>522 18 00</v>
          </cell>
          <cell r="F1601" t="str">
            <v>079</v>
          </cell>
        </row>
        <row r="1602">
          <cell r="A1602" t="str">
            <v>Увеличение стоимости основных средств</v>
          </cell>
          <cell r="B1602" t="str">
            <v>904</v>
          </cell>
          <cell r="C1602" t="str">
            <v>09</v>
          </cell>
          <cell r="D1602" t="str">
            <v>09</v>
          </cell>
          <cell r="E1602" t="str">
            <v>522 18 00</v>
          </cell>
          <cell r="F1602" t="str">
            <v>079</v>
          </cell>
        </row>
        <row r="1603">
          <cell r="A1603" t="str">
            <v>Увеличение стоимости материальных запасов</v>
          </cell>
          <cell r="B1603" t="str">
            <v>904</v>
          </cell>
          <cell r="C1603" t="str">
            <v>09</v>
          </cell>
          <cell r="D1603" t="str">
            <v>09</v>
          </cell>
          <cell r="E1603" t="str">
            <v>522 18 00</v>
          </cell>
          <cell r="F1603" t="str">
            <v>079</v>
          </cell>
        </row>
        <row r="1604">
          <cell r="A1604" t="str">
            <v>Субсидии некоммерческим организациям</v>
          </cell>
          <cell r="B1604" t="str">
            <v>904</v>
          </cell>
          <cell r="C1604" t="str">
            <v>09</v>
          </cell>
          <cell r="D1604" t="str">
            <v>09</v>
          </cell>
          <cell r="E1604" t="str">
            <v>452 99 00</v>
          </cell>
          <cell r="F1604" t="str">
            <v>019</v>
          </cell>
        </row>
        <row r="1605">
          <cell r="A1605" t="str">
            <v>Учреждения, обеспечивающие предоставление услуг в сфере здравоохранения</v>
          </cell>
          <cell r="B1605" t="str">
            <v>904</v>
          </cell>
          <cell r="C1605" t="str">
            <v>09</v>
          </cell>
          <cell r="D1605" t="str">
            <v>09</v>
          </cell>
          <cell r="E1605" t="str">
            <v>469 00 00</v>
          </cell>
          <cell r="F1605" t="str">
            <v>000</v>
          </cell>
        </row>
        <row r="1606">
          <cell r="A1606" t="str">
            <v>Обеспечение деятельности подведомственных учреждений</v>
          </cell>
          <cell r="B1606" t="str">
            <v>904</v>
          </cell>
          <cell r="C1606" t="str">
            <v>09</v>
          </cell>
          <cell r="D1606" t="str">
            <v>09</v>
          </cell>
          <cell r="E1606" t="str">
            <v>469 99 00</v>
          </cell>
          <cell r="F1606" t="str">
            <v>000</v>
          </cell>
        </row>
        <row r="1607">
          <cell r="A1607" t="str">
            <v>Выполнение функций бюджетными учреждениями</v>
          </cell>
          <cell r="B1607" t="str">
            <v>904</v>
          </cell>
          <cell r="C1607" t="str">
            <v>09</v>
          </cell>
          <cell r="D1607" t="str">
            <v>09</v>
          </cell>
          <cell r="E1607" t="str">
            <v>469 99 00</v>
          </cell>
          <cell r="F1607" t="str">
            <v>001</v>
          </cell>
        </row>
        <row r="1608">
          <cell r="A1608" t="str">
            <v>Реализация региональных программ модернизации здравоохранения субъектов РФ и программ модернизации федеральных государственных учреждений</v>
          </cell>
          <cell r="B1608" t="str">
            <v>904</v>
          </cell>
          <cell r="C1608" t="str">
            <v>09</v>
          </cell>
          <cell r="D1608" t="str">
            <v>09</v>
          </cell>
          <cell r="E1608" t="str">
            <v>096 00 00</v>
          </cell>
          <cell r="F1608" t="str">
            <v>000</v>
          </cell>
        </row>
        <row r="1609">
          <cell r="A1609" t="str">
            <v>Реализация программ модернизации здравоохранения субъектов РФ в части укрепления материально-технической базы медицинских учреждений</v>
          </cell>
          <cell r="B1609" t="str">
            <v>904</v>
          </cell>
          <cell r="C1609" t="str">
            <v>09</v>
          </cell>
          <cell r="D1609" t="str">
            <v>09</v>
          </cell>
          <cell r="E1609" t="str">
            <v>096 01 00</v>
          </cell>
          <cell r="F1609" t="str">
            <v>000</v>
          </cell>
        </row>
        <row r="1610">
          <cell r="A1610" t="str">
            <v>Реализация программ модернизации здравоохранения субъектов РФ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 области</v>
          </cell>
          <cell r="B1610" t="str">
            <v>904</v>
          </cell>
          <cell r="C1610" t="str">
            <v>09</v>
          </cell>
          <cell r="D1610" t="str">
            <v>09</v>
          </cell>
          <cell r="E1610" t="str">
            <v>096 01 01</v>
          </cell>
          <cell r="F1610" t="str">
            <v>000</v>
          </cell>
        </row>
        <row r="1611">
          <cell r="A1611" t="str">
            <v>Выполнение функций бюджетными учреждениями</v>
          </cell>
          <cell r="B1611" t="str">
            <v>904</v>
          </cell>
          <cell r="C1611" t="str">
            <v>09</v>
          </cell>
          <cell r="D1611" t="str">
            <v>09</v>
          </cell>
          <cell r="E1611" t="str">
            <v>096 01 01</v>
          </cell>
          <cell r="F1611" t="str">
            <v>001</v>
          </cell>
        </row>
        <row r="1614">
          <cell r="A1614" t="str">
            <v>Учреждения, обеспечивающие предоставление услуг в сфере здравоохранения</v>
          </cell>
          <cell r="B1614" t="str">
            <v>904</v>
          </cell>
          <cell r="C1614" t="str">
            <v>09</v>
          </cell>
          <cell r="D1614" t="str">
            <v>09</v>
          </cell>
          <cell r="E1614" t="str">
            <v>469 00 00</v>
          </cell>
          <cell r="F1614" t="str">
            <v>000</v>
          </cell>
        </row>
        <row r="1615">
          <cell r="A1615" t="str">
            <v>Обеспечение деятельности подведомственных учреждений</v>
          </cell>
          <cell r="B1615" t="str">
            <v>904</v>
          </cell>
          <cell r="C1615" t="str">
            <v>09</v>
          </cell>
          <cell r="D1615" t="str">
            <v>09</v>
          </cell>
          <cell r="E1615" t="str">
            <v>469 99 00</v>
          </cell>
          <cell r="F1615" t="str">
            <v>000</v>
          </cell>
        </row>
        <row r="1616">
          <cell r="A1616" t="str">
            <v>Выполнение функций бюджетными учреждениями</v>
          </cell>
          <cell r="B1616" t="str">
            <v>904</v>
          </cell>
          <cell r="C1616" t="str">
            <v>09</v>
          </cell>
          <cell r="D1616" t="str">
            <v>09</v>
          </cell>
          <cell r="E1616" t="str">
            <v>469 99 00</v>
          </cell>
          <cell r="F1616" t="str">
            <v>001</v>
          </cell>
        </row>
        <row r="1617">
          <cell r="A1617" t="str">
            <v>Расходы</v>
          </cell>
          <cell r="B1617" t="str">
            <v>904</v>
          </cell>
          <cell r="C1617" t="str">
            <v>09</v>
          </cell>
          <cell r="D1617" t="str">
            <v>09</v>
          </cell>
          <cell r="E1617" t="str">
            <v>469 99 00</v>
          </cell>
          <cell r="F1617" t="str">
            <v>001</v>
          </cell>
        </row>
        <row r="1618">
          <cell r="A1618" t="str">
            <v>Приобретение услуг</v>
          </cell>
          <cell r="B1618" t="str">
            <v>904</v>
          </cell>
          <cell r="C1618" t="str">
            <v>09</v>
          </cell>
          <cell r="D1618" t="str">
            <v>09</v>
          </cell>
          <cell r="E1618" t="str">
            <v>469 99 00</v>
          </cell>
          <cell r="F1618" t="str">
            <v>001</v>
          </cell>
        </row>
        <row r="1619">
          <cell r="A1619" t="str">
            <v>Прочие услуги</v>
          </cell>
          <cell r="B1619" t="str">
            <v>904</v>
          </cell>
          <cell r="C1619" t="str">
            <v>09</v>
          </cell>
          <cell r="D1619" t="str">
            <v>09</v>
          </cell>
          <cell r="E1619" t="str">
            <v>469 99 00</v>
          </cell>
          <cell r="F1619" t="str">
            <v>001</v>
          </cell>
        </row>
        <row r="1620">
          <cell r="A1620" t="str">
            <v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v>
          </cell>
          <cell r="B1620" t="str">
            <v>904</v>
          </cell>
          <cell r="C1620" t="str">
            <v>09</v>
          </cell>
          <cell r="D1620" t="str">
            <v>09</v>
          </cell>
          <cell r="E1620" t="str">
            <v>096 01 02</v>
          </cell>
          <cell r="F1620" t="str">
            <v>000</v>
          </cell>
        </row>
        <row r="1621">
          <cell r="A1621" t="str">
            <v>Выполнение функций бюджетными учреждениями</v>
          </cell>
          <cell r="B1621" t="str">
            <v>904</v>
          </cell>
          <cell r="C1621" t="str">
            <v>09</v>
          </cell>
          <cell r="D1621" t="str">
            <v>09</v>
          </cell>
          <cell r="E1621" t="str">
            <v>096 01 02</v>
          </cell>
          <cell r="F1621" t="str">
            <v>001</v>
          </cell>
        </row>
        <row r="1624">
          <cell r="A1624" t="str">
            <v>Целевые программы муниципальных образований </v>
          </cell>
          <cell r="B1624" t="str">
            <v>904</v>
          </cell>
          <cell r="C1624" t="str">
            <v>09</v>
          </cell>
          <cell r="D1624" t="str">
            <v>09</v>
          </cell>
          <cell r="E1624" t="str">
            <v>795 00 00</v>
          </cell>
          <cell r="F1624" t="str">
            <v>000</v>
          </cell>
        </row>
        <row r="1625">
          <cell r="A1625" t="str">
            <v>Выполнение функций органами местного самоуправления</v>
          </cell>
          <cell r="B1625" t="str">
            <v>904</v>
          </cell>
          <cell r="C1625" t="str">
            <v>09</v>
          </cell>
          <cell r="D1625" t="str">
            <v>09</v>
          </cell>
          <cell r="E1625" t="str">
            <v>795 00 00</v>
          </cell>
          <cell r="F1625" t="str">
            <v>500</v>
          </cell>
        </row>
        <row r="1626">
          <cell r="A1626" t="str">
            <v>АНТИ-ВИЧ\СПИД на2012- 2015 г</v>
          </cell>
          <cell r="B1626" t="str">
            <v>904</v>
          </cell>
          <cell r="C1626" t="str">
            <v>09</v>
          </cell>
          <cell r="D1626" t="str">
            <v>09</v>
          </cell>
          <cell r="E1626" t="str">
            <v>795 11 00</v>
          </cell>
          <cell r="F1626" t="str">
            <v>000</v>
          </cell>
        </row>
        <row r="1627">
          <cell r="A1627" t="str">
            <v>Выполнение функций органами местного самоуправления</v>
          </cell>
          <cell r="B1627" t="str">
            <v>904</v>
          </cell>
          <cell r="C1627" t="str">
            <v>09</v>
          </cell>
          <cell r="D1627" t="str">
            <v>09</v>
          </cell>
          <cell r="E1627" t="str">
            <v>795 11 00</v>
          </cell>
          <cell r="F1627" t="str">
            <v>500</v>
          </cell>
        </row>
        <row r="1628">
          <cell r="A1628" t="str">
            <v>"Безопасное материнство на 2009-2013 гг"</v>
          </cell>
          <cell r="B1628" t="str">
            <v>904</v>
          </cell>
          <cell r="C1628" t="str">
            <v>09</v>
          </cell>
          <cell r="D1628" t="str">
            <v>09</v>
          </cell>
          <cell r="E1628" t="str">
            <v>795 13 00</v>
          </cell>
          <cell r="F1628" t="str">
            <v>000</v>
          </cell>
        </row>
        <row r="1629">
          <cell r="A1629" t="str">
            <v>Выполнение функций органами местного самоуправления</v>
          </cell>
          <cell r="B1629" t="str">
            <v>904</v>
          </cell>
          <cell r="C1629" t="str">
            <v>09</v>
          </cell>
          <cell r="D1629" t="str">
            <v>09</v>
          </cell>
          <cell r="E1629" t="str">
            <v>795 13 00</v>
          </cell>
          <cell r="F1629" t="str">
            <v>500</v>
          </cell>
        </row>
        <row r="1630">
          <cell r="A1630" t="str">
            <v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v>
          </cell>
          <cell r="B1630" t="str">
            <v>904</v>
          </cell>
          <cell r="C1630" t="str">
            <v>09</v>
          </cell>
          <cell r="D1630" t="str">
            <v>09</v>
          </cell>
          <cell r="E1630" t="str">
            <v>795 14 00</v>
          </cell>
          <cell r="F1630" t="str">
            <v>000</v>
          </cell>
        </row>
        <row r="1631">
          <cell r="A1631" t="str">
            <v>Выполнение функций органами местного самоуправления</v>
          </cell>
          <cell r="B1631" t="str">
            <v>904</v>
          </cell>
          <cell r="C1631" t="str">
            <v>09</v>
          </cell>
          <cell r="D1631" t="str">
            <v>09</v>
          </cell>
          <cell r="E1631" t="str">
            <v>795 14 00</v>
          </cell>
          <cell r="F1631" t="str">
            <v>500</v>
          </cell>
        </row>
        <row r="1632">
          <cell r="A1632" t="str">
            <v>"Профилактика и  лечение артериальной гипертонии  на 2010-2012 гг"</v>
          </cell>
          <cell r="B1632" t="str">
            <v>904</v>
          </cell>
          <cell r="C1632" t="str">
            <v>09</v>
          </cell>
          <cell r="D1632" t="str">
            <v>09</v>
          </cell>
          <cell r="E1632" t="str">
            <v>795 15 00</v>
          </cell>
          <cell r="F1632" t="str">
            <v>000</v>
          </cell>
        </row>
        <row r="1633">
          <cell r="A1633" t="str">
            <v>Выполнение функций органами местного самоуправления</v>
          </cell>
          <cell r="B1633" t="str">
            <v>904</v>
          </cell>
          <cell r="C1633" t="str">
            <v>09</v>
          </cell>
          <cell r="D1633" t="str">
            <v>09</v>
          </cell>
          <cell r="E1633" t="str">
            <v>795 15 00</v>
          </cell>
          <cell r="F1633" t="str">
            <v>500</v>
          </cell>
        </row>
        <row r="1634">
          <cell r="A1634" t="str">
            <v>"Обеспечение санитарно-эпидимиологического благополучия  населения УРМО  на 2011-2013 г"</v>
          </cell>
          <cell r="B1634" t="str">
            <v>904</v>
          </cell>
          <cell r="C1634" t="str">
            <v>09</v>
          </cell>
          <cell r="D1634" t="str">
            <v>09</v>
          </cell>
          <cell r="E1634" t="str">
            <v>795 16 00</v>
          </cell>
          <cell r="F1634" t="str">
            <v>000</v>
          </cell>
        </row>
        <row r="1635">
          <cell r="A1635" t="str">
            <v>Выполнение функций органами местного самоуправления</v>
          </cell>
          <cell r="B1635" t="str">
            <v>904</v>
          </cell>
          <cell r="C1635" t="str">
            <v>09</v>
          </cell>
          <cell r="D1635" t="str">
            <v>09</v>
          </cell>
          <cell r="E1635" t="str">
            <v>795 16 00</v>
          </cell>
          <cell r="F1635" t="str">
            <v>500</v>
          </cell>
        </row>
        <row r="1636">
          <cell r="A1636" t="str">
            <v>Демографическое развитие УРМО на 2009-2012 гг</v>
          </cell>
          <cell r="B1636" t="str">
            <v>904</v>
          </cell>
          <cell r="C1636" t="str">
            <v>09</v>
          </cell>
          <cell r="D1636" t="str">
            <v>09</v>
          </cell>
          <cell r="E1636" t="str">
            <v>795 31 00</v>
          </cell>
          <cell r="F1636" t="str">
            <v>000</v>
          </cell>
        </row>
        <row r="1637">
          <cell r="A1637" t="str">
            <v>Выполнение функций органами местного самоуправления</v>
          </cell>
          <cell r="B1637" t="str">
            <v>904</v>
          </cell>
          <cell r="C1637" t="str">
            <v>09</v>
          </cell>
          <cell r="D1637" t="str">
            <v>09</v>
          </cell>
          <cell r="E1637" t="str">
            <v>795 31 00</v>
          </cell>
          <cell r="F1637" t="str">
            <v>500</v>
          </cell>
        </row>
        <row r="1638">
          <cell r="A1638" t="str">
            <v>Услуги по содержанию иммущества</v>
          </cell>
          <cell r="B1638" t="str">
            <v>904</v>
          </cell>
          <cell r="C1638" t="str">
            <v>09</v>
          </cell>
          <cell r="D1638" t="str">
            <v>09</v>
          </cell>
          <cell r="E1638" t="str">
            <v>795 00 00</v>
          </cell>
          <cell r="F1638" t="str">
            <v>500</v>
          </cell>
        </row>
        <row r="1639">
          <cell r="A1639" t="str">
            <v>Прочие услуги</v>
          </cell>
          <cell r="B1639" t="str">
            <v>904</v>
          </cell>
          <cell r="C1639" t="str">
            <v>09</v>
          </cell>
          <cell r="D1639" t="str">
            <v>09</v>
          </cell>
          <cell r="E1639" t="str">
            <v>795 00 00</v>
          </cell>
          <cell r="F1639" t="str">
            <v>500</v>
          </cell>
        </row>
        <row r="1640">
          <cell r="A1640" t="str">
            <v>Услуги по содержанию иммущества</v>
          </cell>
          <cell r="B1640" t="str">
            <v>904</v>
          </cell>
          <cell r="C1640" t="str">
            <v>09</v>
          </cell>
          <cell r="D1640" t="str">
            <v>09</v>
          </cell>
          <cell r="E1640" t="str">
            <v>795 16 00</v>
          </cell>
          <cell r="F1640" t="str">
            <v>500</v>
          </cell>
        </row>
        <row r="1641">
          <cell r="A1641" t="str">
            <v>Прочие услуги</v>
          </cell>
          <cell r="B1641" t="str">
            <v>904</v>
          </cell>
          <cell r="C1641" t="str">
            <v>09</v>
          </cell>
          <cell r="D1641" t="str">
            <v>09</v>
          </cell>
          <cell r="E1641" t="str">
            <v>795 11 00</v>
          </cell>
          <cell r="F1641" t="str">
            <v>500</v>
          </cell>
        </row>
        <row r="1642">
          <cell r="A1642" t="str">
            <v>Прочие услуги</v>
          </cell>
          <cell r="B1642" t="str">
            <v>904</v>
          </cell>
          <cell r="C1642" t="str">
            <v>09</v>
          </cell>
          <cell r="D1642" t="str">
            <v>09</v>
          </cell>
          <cell r="E1642" t="str">
            <v>795 12 00</v>
          </cell>
          <cell r="F1642" t="str">
            <v>500</v>
          </cell>
        </row>
        <row r="1643">
          <cell r="A1643" t="str">
            <v>Прочие услуги</v>
          </cell>
          <cell r="B1643" t="str">
            <v>904</v>
          </cell>
          <cell r="C1643" t="str">
            <v>09</v>
          </cell>
          <cell r="D1643" t="str">
            <v>09</v>
          </cell>
          <cell r="E1643" t="str">
            <v>795 13 00</v>
          </cell>
          <cell r="F1643" t="str">
            <v>500</v>
          </cell>
        </row>
        <row r="1644">
          <cell r="A1644" t="str">
            <v>Прочие услуги</v>
          </cell>
          <cell r="B1644" t="str">
            <v>904</v>
          </cell>
          <cell r="C1644" t="str">
            <v>09</v>
          </cell>
          <cell r="D1644" t="str">
            <v>09</v>
          </cell>
          <cell r="E1644" t="str">
            <v>795 14 00</v>
          </cell>
          <cell r="F1644" t="str">
            <v>500</v>
          </cell>
        </row>
        <row r="1645">
          <cell r="A1645" t="str">
            <v>Прочие услуги</v>
          </cell>
          <cell r="B1645" t="str">
            <v>904</v>
          </cell>
          <cell r="C1645" t="str">
            <v>09</v>
          </cell>
          <cell r="D1645" t="str">
            <v>09</v>
          </cell>
          <cell r="E1645" t="str">
            <v>795 15 00</v>
          </cell>
          <cell r="F1645" t="str">
            <v>500</v>
          </cell>
        </row>
        <row r="1646">
          <cell r="A1646" t="str">
            <v>Прочие услуги</v>
          </cell>
          <cell r="B1646" t="str">
            <v>904</v>
          </cell>
          <cell r="C1646" t="str">
            <v>09</v>
          </cell>
          <cell r="D1646" t="str">
            <v>09</v>
          </cell>
          <cell r="E1646" t="str">
            <v>795 31 00</v>
          </cell>
          <cell r="F1646" t="str">
            <v>500</v>
          </cell>
        </row>
        <row r="1647">
          <cell r="A1647" t="str">
            <v>Поступление нефинансовых активов</v>
          </cell>
          <cell r="B1647" t="str">
            <v>904</v>
          </cell>
          <cell r="C1647" t="str">
            <v>09</v>
          </cell>
          <cell r="D1647" t="str">
            <v>09</v>
          </cell>
          <cell r="E1647" t="str">
            <v>795 31 00</v>
          </cell>
          <cell r="F1647" t="str">
            <v>500</v>
          </cell>
        </row>
        <row r="1648">
          <cell r="A1648" t="str">
            <v>Увеличение стоимости материальных запасов</v>
          </cell>
          <cell r="B1648" t="str">
            <v>904</v>
          </cell>
          <cell r="C1648" t="str">
            <v>09</v>
          </cell>
          <cell r="D1648" t="str">
            <v>09</v>
          </cell>
          <cell r="E1648" t="str">
            <v>795 00 00</v>
          </cell>
          <cell r="F1648" t="str">
            <v>500</v>
          </cell>
        </row>
        <row r="1649">
          <cell r="A1649" t="str">
            <v>Увеличение стоимости основных средств</v>
          </cell>
          <cell r="B1649" t="str">
            <v>904</v>
          </cell>
          <cell r="C1649" t="str">
            <v>09</v>
          </cell>
          <cell r="D1649" t="str">
            <v>09</v>
          </cell>
          <cell r="E1649" t="str">
            <v>795 12 00</v>
          </cell>
          <cell r="F1649" t="str">
            <v>500</v>
          </cell>
        </row>
        <row r="1650">
          <cell r="A1650" t="str">
            <v>Увеличение стоимости основных средств</v>
          </cell>
          <cell r="B1650" t="str">
            <v>904</v>
          </cell>
          <cell r="C1650" t="str">
            <v>09</v>
          </cell>
          <cell r="D1650" t="str">
            <v>09</v>
          </cell>
          <cell r="E1650" t="str">
            <v>795 13 00</v>
          </cell>
          <cell r="F1650" t="str">
            <v>500</v>
          </cell>
        </row>
        <row r="1651">
          <cell r="A1651" t="str">
            <v>Увеличение стоимости основных средств</v>
          </cell>
          <cell r="B1651" t="str">
            <v>904</v>
          </cell>
          <cell r="C1651" t="str">
            <v>09</v>
          </cell>
          <cell r="D1651" t="str">
            <v>09</v>
          </cell>
          <cell r="E1651" t="str">
            <v>795 16 00</v>
          </cell>
          <cell r="F1651" t="str">
            <v>500</v>
          </cell>
        </row>
        <row r="1652">
          <cell r="A1652" t="str">
            <v>Увеличение стоимости основных средств</v>
          </cell>
          <cell r="B1652" t="str">
            <v>904</v>
          </cell>
          <cell r="C1652" t="str">
            <v>09</v>
          </cell>
          <cell r="D1652" t="str">
            <v>09</v>
          </cell>
          <cell r="E1652" t="str">
            <v>795 15 00</v>
          </cell>
          <cell r="F1652" t="str">
            <v>500</v>
          </cell>
        </row>
        <row r="1653">
          <cell r="A1653" t="str">
            <v>Увеличение стоимости основных средств</v>
          </cell>
          <cell r="B1653" t="str">
            <v>904</v>
          </cell>
          <cell r="C1653" t="str">
            <v>09</v>
          </cell>
          <cell r="D1653" t="str">
            <v>09</v>
          </cell>
          <cell r="E1653" t="str">
            <v>795 11 00</v>
          </cell>
          <cell r="F1653" t="str">
            <v>500</v>
          </cell>
        </row>
        <row r="1654">
          <cell r="A1654" t="str">
            <v>Увеличение стоимости основных средств</v>
          </cell>
          <cell r="B1654" t="str">
            <v>904</v>
          </cell>
          <cell r="C1654" t="str">
            <v>09</v>
          </cell>
          <cell r="D1654" t="str">
            <v>09</v>
          </cell>
          <cell r="E1654" t="str">
            <v>795 14 00</v>
          </cell>
          <cell r="F1654" t="str">
            <v>500</v>
          </cell>
        </row>
        <row r="1655">
          <cell r="A1655" t="str">
            <v>Увеличение стоимости материальных запасов</v>
          </cell>
          <cell r="B1655" t="str">
            <v>904</v>
          </cell>
          <cell r="C1655" t="str">
            <v>09</v>
          </cell>
          <cell r="D1655" t="str">
            <v>09</v>
          </cell>
          <cell r="E1655" t="str">
            <v>795 31 00</v>
          </cell>
          <cell r="F1655" t="str">
            <v>500</v>
          </cell>
        </row>
        <row r="1656">
          <cell r="A1656" t="str">
            <v>Увеличение стоимости материальных запасов</v>
          </cell>
          <cell r="B1656" t="str">
            <v>904</v>
          </cell>
          <cell r="C1656" t="str">
            <v>09</v>
          </cell>
          <cell r="D1656" t="str">
            <v>09</v>
          </cell>
          <cell r="E1656" t="str">
            <v>795 11 00</v>
          </cell>
          <cell r="F1656" t="str">
            <v>500</v>
          </cell>
        </row>
        <row r="1657">
          <cell r="A1657" t="str">
            <v>Увеличение стоимости материальных запасов</v>
          </cell>
          <cell r="B1657" t="str">
            <v>904</v>
          </cell>
          <cell r="C1657" t="str">
            <v>09</v>
          </cell>
          <cell r="D1657" t="str">
            <v>09</v>
          </cell>
          <cell r="E1657" t="str">
            <v>795 13 00</v>
          </cell>
          <cell r="F1657" t="str">
            <v>500</v>
          </cell>
        </row>
        <row r="1658">
          <cell r="A1658" t="str">
            <v>Увеличение стоимости материальных запасов</v>
          </cell>
          <cell r="B1658" t="str">
            <v>904</v>
          </cell>
          <cell r="C1658" t="str">
            <v>09</v>
          </cell>
          <cell r="D1658" t="str">
            <v>09</v>
          </cell>
          <cell r="E1658" t="str">
            <v>795 14 00</v>
          </cell>
          <cell r="F1658" t="str">
            <v>500</v>
          </cell>
        </row>
        <row r="1659">
          <cell r="A1659" t="str">
            <v>Увеличение стоимости материальных запасов</v>
          </cell>
          <cell r="B1659" t="str">
            <v>904</v>
          </cell>
          <cell r="C1659" t="str">
            <v>09</v>
          </cell>
          <cell r="D1659" t="str">
            <v>09</v>
          </cell>
          <cell r="E1659" t="str">
            <v>795 15 00</v>
          </cell>
          <cell r="F1659" t="str">
            <v>500</v>
          </cell>
        </row>
        <row r="1660">
          <cell r="A1660" t="str">
            <v>Здравоохранение и спорт</v>
          </cell>
          <cell r="C1660" t="str">
            <v>09</v>
          </cell>
          <cell r="D1660" t="str">
            <v>00</v>
          </cell>
          <cell r="E1660" t="str">
            <v>000 00 00</v>
          </cell>
          <cell r="F1660" t="str">
            <v>000</v>
          </cell>
        </row>
        <row r="1661">
          <cell r="A1661" t="str">
            <v>Расходы</v>
          </cell>
          <cell r="C1661" t="str">
            <v>09</v>
          </cell>
          <cell r="D1661" t="str">
            <v>00</v>
          </cell>
          <cell r="E1661" t="str">
            <v>000 00 00</v>
          </cell>
          <cell r="F1661" t="str">
            <v>000</v>
          </cell>
        </row>
        <row r="1662">
          <cell r="A1662" t="str">
            <v>Оплата труда и начисления на оплату труда</v>
          </cell>
          <cell r="C1662" t="str">
            <v>09</v>
          </cell>
          <cell r="D1662" t="str">
            <v>00</v>
          </cell>
          <cell r="E1662" t="str">
            <v>000 00 00</v>
          </cell>
          <cell r="F1662" t="str">
            <v>000</v>
          </cell>
        </row>
        <row r="1663">
          <cell r="A1663" t="str">
            <v>Заработная плата</v>
          </cell>
          <cell r="C1663" t="str">
            <v>09</v>
          </cell>
          <cell r="D1663" t="str">
            <v>00</v>
          </cell>
          <cell r="E1663" t="str">
            <v>000 00 00</v>
          </cell>
          <cell r="F1663" t="str">
            <v>000</v>
          </cell>
        </row>
        <row r="1664">
          <cell r="A1664" t="str">
            <v>Прочие выплаты</v>
          </cell>
          <cell r="C1664" t="str">
            <v>09</v>
          </cell>
          <cell r="D1664" t="str">
            <v>00</v>
          </cell>
          <cell r="E1664" t="str">
            <v>000 00 00</v>
          </cell>
          <cell r="F1664" t="str">
            <v>000</v>
          </cell>
        </row>
        <row r="1665">
          <cell r="A1665" t="str">
            <v>Начисление на оплату труда</v>
          </cell>
          <cell r="C1665" t="str">
            <v>09</v>
          </cell>
          <cell r="D1665" t="str">
            <v>00</v>
          </cell>
          <cell r="E1665" t="str">
            <v>000 00 00</v>
          </cell>
          <cell r="F1665" t="str">
            <v>000</v>
          </cell>
        </row>
        <row r="1666">
          <cell r="A1666" t="str">
            <v>Приобретение услуг</v>
          </cell>
          <cell r="C1666" t="str">
            <v>09</v>
          </cell>
          <cell r="D1666" t="str">
            <v>00</v>
          </cell>
          <cell r="E1666" t="str">
            <v>000 00 00</v>
          </cell>
          <cell r="F1666" t="str">
            <v>000</v>
          </cell>
        </row>
        <row r="1667">
          <cell r="A1667" t="str">
            <v>Услуги связи </v>
          </cell>
          <cell r="C1667" t="str">
            <v>09</v>
          </cell>
          <cell r="D1667" t="str">
            <v>00</v>
          </cell>
          <cell r="E1667" t="str">
            <v>000 00 00</v>
          </cell>
          <cell r="F1667" t="str">
            <v>000</v>
          </cell>
        </row>
        <row r="1668">
          <cell r="A1668" t="str">
            <v>Транспортные услуги</v>
          </cell>
          <cell r="C1668" t="str">
            <v>09</v>
          </cell>
          <cell r="D1668" t="str">
            <v>00</v>
          </cell>
          <cell r="E1668" t="str">
            <v>000 00 00</v>
          </cell>
          <cell r="F1668" t="str">
            <v>000</v>
          </cell>
        </row>
        <row r="1669">
          <cell r="A1669" t="str">
            <v>Коммунальные услуги</v>
          </cell>
          <cell r="C1669" t="str">
            <v>09</v>
          </cell>
          <cell r="D1669" t="str">
            <v>00</v>
          </cell>
          <cell r="E1669" t="str">
            <v>000 00 00</v>
          </cell>
          <cell r="F1669" t="str">
            <v>000</v>
          </cell>
        </row>
        <row r="1670">
          <cell r="A1670" t="str">
            <v>Арендная плата за пользование иммуществом </v>
          </cell>
          <cell r="C1670" t="str">
            <v>09</v>
          </cell>
          <cell r="D1670" t="str">
            <v>00</v>
          </cell>
          <cell r="E1670" t="str">
            <v>000 00 00</v>
          </cell>
          <cell r="F1670" t="str">
            <v>000</v>
          </cell>
        </row>
        <row r="1671">
          <cell r="A1671" t="str">
            <v>Услуги по содержанию иммущества</v>
          </cell>
          <cell r="C1671" t="str">
            <v>09</v>
          </cell>
          <cell r="D1671" t="str">
            <v>00</v>
          </cell>
          <cell r="E1671" t="str">
            <v>000 00 00</v>
          </cell>
          <cell r="F1671" t="str">
            <v>000</v>
          </cell>
        </row>
        <row r="1672">
          <cell r="A1672" t="str">
            <v>Прочие услуги</v>
          </cell>
          <cell r="C1672" t="str">
            <v>09</v>
          </cell>
          <cell r="D1672" t="str">
            <v>00</v>
          </cell>
          <cell r="E1672" t="str">
            <v>000 00 00</v>
          </cell>
          <cell r="F1672" t="str">
            <v>000</v>
          </cell>
        </row>
        <row r="1673">
          <cell r="A1673" t="str">
            <v>Прочие расходы</v>
          </cell>
          <cell r="C1673" t="str">
            <v>09</v>
          </cell>
          <cell r="D1673" t="str">
            <v>00</v>
          </cell>
          <cell r="E1673" t="str">
            <v>000 00 00</v>
          </cell>
          <cell r="F1673" t="str">
            <v>000</v>
          </cell>
        </row>
        <row r="1674">
          <cell r="A1674" t="str">
            <v>Поступление нефинансовых активов</v>
          </cell>
          <cell r="C1674" t="str">
            <v>09</v>
          </cell>
          <cell r="D1674" t="str">
            <v>00</v>
          </cell>
          <cell r="E1674" t="str">
            <v>000 00 00</v>
          </cell>
          <cell r="F1674" t="str">
            <v>000</v>
          </cell>
        </row>
        <row r="1675">
          <cell r="A1675" t="str">
            <v>Увеличение стоимости основных средств</v>
          </cell>
          <cell r="C1675" t="str">
            <v>09</v>
          </cell>
          <cell r="D1675" t="str">
            <v>00</v>
          </cell>
          <cell r="E1675" t="str">
            <v>000 00 00</v>
          </cell>
          <cell r="F1675" t="str">
            <v>000</v>
          </cell>
        </row>
        <row r="1676">
          <cell r="A1676" t="str">
            <v>Увеличение стоимости материальных запасов</v>
          </cell>
          <cell r="C1676" t="str">
            <v>09</v>
          </cell>
          <cell r="D1676" t="str">
            <v>00</v>
          </cell>
          <cell r="E1676" t="str">
            <v>000 00 00</v>
          </cell>
          <cell r="F1676" t="str">
            <v>000</v>
          </cell>
        </row>
        <row r="1677">
          <cell r="A1677" t="str">
            <v>Безвозмездные и безвозвратные перечисления организациям</v>
          </cell>
          <cell r="C1677" t="str">
            <v>09</v>
          </cell>
          <cell r="D1677" t="str">
            <v>00</v>
          </cell>
          <cell r="E1677" t="str">
            <v>000 00 00</v>
          </cell>
          <cell r="F1677" t="str">
            <v>000</v>
          </cell>
        </row>
        <row r="1678">
          <cell r="A1678" t="str">
            <v>Безвозмездные и безвозвратные перечисления государственным и муниципальным организациям</v>
          </cell>
          <cell r="C1678" t="str">
            <v>09</v>
          </cell>
          <cell r="D1678" t="str">
            <v>00</v>
          </cell>
          <cell r="E1678" t="str">
            <v>000 00 00</v>
          </cell>
          <cell r="F1678" t="str">
            <v>000 </v>
          </cell>
        </row>
        <row r="1679">
          <cell r="A1679" t="str">
            <v>Безвозмездные и безвозвратные перичисления бюджетам</v>
          </cell>
          <cell r="C1679" t="str">
            <v>09</v>
          </cell>
          <cell r="D1679" t="str">
            <v>00</v>
          </cell>
          <cell r="E1679" t="str">
            <v>000 00 00</v>
          </cell>
          <cell r="F1679" t="str">
            <v>000</v>
          </cell>
        </row>
        <row r="1680">
          <cell r="A1680" t="str">
            <v>Перечисления другим бюджетам бюджетной системы РФ</v>
          </cell>
          <cell r="C1680" t="str">
            <v>09</v>
          </cell>
          <cell r="D1680" t="str">
            <v>00</v>
          </cell>
          <cell r="E1680" t="str">
            <v>000 00 00</v>
          </cell>
          <cell r="F1680" t="str">
            <v>000</v>
          </cell>
        </row>
        <row r="1681">
          <cell r="A1681" t="str">
            <v>Пособие по социальной помощи населению </v>
          </cell>
          <cell r="C1681" t="str">
            <v>09</v>
          </cell>
          <cell r="D1681" t="str">
            <v>00</v>
          </cell>
          <cell r="E1681" t="str">
            <v>000 00 00</v>
          </cell>
          <cell r="F1681" t="str">
            <v>000</v>
          </cell>
        </row>
        <row r="1682">
          <cell r="A1682" t="str">
            <v>ИТОГО:</v>
          </cell>
          <cell r="C1682" t="str">
            <v>09</v>
          </cell>
          <cell r="D1682" t="str">
            <v>00</v>
          </cell>
          <cell r="E1682" t="str">
            <v>000 00 00</v>
          </cell>
          <cell r="F1682" t="str">
            <v>000</v>
          </cell>
        </row>
        <row r="1683">
          <cell r="A1683" t="str">
            <v>Социальная политика</v>
          </cell>
          <cell r="C1683" t="str">
            <v>10</v>
          </cell>
          <cell r="D1683" t="str">
            <v>00</v>
          </cell>
          <cell r="E1683" t="str">
            <v>000 00 00</v>
          </cell>
          <cell r="F1683" t="str">
            <v>000</v>
          </cell>
        </row>
        <row r="1684">
          <cell r="A1684" t="str">
            <v>Пенсионное обеспечение </v>
          </cell>
          <cell r="B1684" t="str">
            <v>902</v>
          </cell>
          <cell r="C1684" t="str">
            <v>10</v>
          </cell>
          <cell r="D1684" t="str">
            <v>01</v>
          </cell>
          <cell r="E1684" t="str">
            <v>000 00 00</v>
          </cell>
          <cell r="F1684" t="str">
            <v>000</v>
          </cell>
        </row>
        <row r="1685">
          <cell r="A1685" t="str">
            <v>Пенсии </v>
          </cell>
          <cell r="B1685" t="str">
            <v>902</v>
          </cell>
          <cell r="C1685" t="str">
            <v>10</v>
          </cell>
          <cell r="D1685" t="str">
            <v>01</v>
          </cell>
          <cell r="E1685" t="str">
            <v>490 00 00</v>
          </cell>
          <cell r="F1685" t="str">
            <v>000</v>
          </cell>
        </row>
        <row r="1686">
          <cell r="A1686" t="str">
            <v>Доплаты к пенсиям государственных служащих субъектов РФ и муниципальных служащих</v>
          </cell>
          <cell r="B1686" t="str">
            <v>902</v>
          </cell>
          <cell r="C1686" t="str">
            <v>10</v>
          </cell>
          <cell r="D1686" t="str">
            <v>01</v>
          </cell>
          <cell r="E1686" t="str">
            <v>491 01 00</v>
          </cell>
          <cell r="F1686" t="str">
            <v>000</v>
          </cell>
        </row>
        <row r="1687">
          <cell r="A1687" t="str">
            <v>Социальные выплаты</v>
          </cell>
          <cell r="B1687" t="str">
            <v>902</v>
          </cell>
          <cell r="C1687" t="str">
            <v>10</v>
          </cell>
          <cell r="D1687" t="str">
            <v>01</v>
          </cell>
          <cell r="E1687" t="str">
            <v>491 01 00</v>
          </cell>
          <cell r="F1687" t="str">
            <v>005</v>
          </cell>
        </row>
        <row r="1688">
          <cell r="A1688" t="str">
            <v>Расходы</v>
          </cell>
          <cell r="B1688" t="str">
            <v>902</v>
          </cell>
          <cell r="C1688" t="str">
            <v>10</v>
          </cell>
          <cell r="D1688" t="str">
            <v>01</v>
          </cell>
          <cell r="E1688" t="str">
            <v>491 01 00</v>
          </cell>
          <cell r="F1688" t="str">
            <v>005</v>
          </cell>
        </row>
        <row r="1689">
          <cell r="A1689" t="str">
            <v>Социальное обеспечение </v>
          </cell>
          <cell r="B1689" t="str">
            <v>902</v>
          </cell>
          <cell r="C1689" t="str">
            <v>10</v>
          </cell>
          <cell r="D1689" t="str">
            <v>01</v>
          </cell>
          <cell r="E1689" t="str">
            <v>491 01 00</v>
          </cell>
          <cell r="F1689" t="str">
            <v>005</v>
          </cell>
        </row>
        <row r="1690">
          <cell r="A1690" t="str">
            <v>Пенсии, пособия, выплачиваемые организациями сектора государственного управления</v>
          </cell>
          <cell r="B1690" t="str">
            <v>902</v>
          </cell>
          <cell r="C1690" t="str">
            <v>10</v>
          </cell>
          <cell r="D1690" t="str">
            <v>01</v>
          </cell>
          <cell r="E1690" t="str">
            <v>491 01 00</v>
          </cell>
          <cell r="F1690" t="str">
            <v>005</v>
          </cell>
        </row>
        <row r="1691">
          <cell r="A1691" t="str">
            <v>Пенсии, пособия, выплачиваемые организациями сектора государственного управления </v>
          </cell>
          <cell r="B1691" t="str">
            <v>902</v>
          </cell>
          <cell r="C1691" t="str">
            <v>10</v>
          </cell>
          <cell r="D1691" t="str">
            <v>02</v>
          </cell>
          <cell r="E1691" t="str">
            <v>000 00 00</v>
          </cell>
          <cell r="F1691" t="str">
            <v>000</v>
          </cell>
        </row>
        <row r="1692">
          <cell r="A1692" t="str">
            <v>Пенсии, пособия, выплачиваемые организациями сектора государственного управления </v>
          </cell>
          <cell r="B1692" t="str">
            <v>902</v>
          </cell>
          <cell r="C1692" t="str">
            <v>10</v>
          </cell>
          <cell r="D1692" t="str">
            <v>02</v>
          </cell>
          <cell r="E1692" t="str">
            <v>501 00 00</v>
          </cell>
          <cell r="F1692" t="str">
            <v>000</v>
          </cell>
        </row>
        <row r="1693">
          <cell r="A1693" t="str">
            <v>Пенсии, пособия, выплачиваемые организациями сектора государственного управления </v>
          </cell>
          <cell r="B1693" t="str">
            <v>902</v>
          </cell>
          <cell r="C1693" t="str">
            <v>10</v>
          </cell>
          <cell r="D1693" t="str">
            <v>02</v>
          </cell>
          <cell r="E1693" t="str">
            <v>501 00 00</v>
          </cell>
          <cell r="F1693" t="str">
            <v>327</v>
          </cell>
        </row>
        <row r="1694">
          <cell r="A1694" t="str">
            <v>Пенсии, пособия, выплачиваемые организациями сектора государственного управления </v>
          </cell>
          <cell r="B1694" t="str">
            <v>902</v>
          </cell>
          <cell r="C1694" t="str">
            <v>10</v>
          </cell>
          <cell r="D1694" t="str">
            <v>02</v>
          </cell>
          <cell r="E1694" t="str">
            <v>501 00 00</v>
          </cell>
          <cell r="F1694" t="str">
            <v>327</v>
          </cell>
        </row>
        <row r="1695">
          <cell r="A1695" t="str">
            <v>Пенсии, пособия, выплачиваемые организациями сектора государственного управления </v>
          </cell>
          <cell r="B1695" t="str">
            <v>902</v>
          </cell>
          <cell r="C1695" t="str">
            <v>10</v>
          </cell>
          <cell r="D1695" t="str">
            <v>02</v>
          </cell>
          <cell r="E1695" t="str">
            <v>501 00 00</v>
          </cell>
          <cell r="F1695" t="str">
            <v>327</v>
          </cell>
        </row>
        <row r="1696">
          <cell r="A1696" t="str">
            <v>Пенсии, пособия, выплачиваемые организациями сектора государственного управления </v>
          </cell>
          <cell r="B1696" t="str">
            <v>902</v>
          </cell>
          <cell r="C1696" t="str">
            <v>10</v>
          </cell>
          <cell r="D1696" t="str">
            <v>02</v>
          </cell>
          <cell r="E1696" t="str">
            <v>501 00 00</v>
          </cell>
          <cell r="F1696" t="str">
            <v>327</v>
          </cell>
        </row>
        <row r="1697">
          <cell r="A1697" t="str">
            <v>Пенсии, пособия, выплачиваемые организациями сектора государственного управления </v>
          </cell>
          <cell r="B1697" t="str">
            <v>902</v>
          </cell>
          <cell r="C1697" t="str">
            <v>10</v>
          </cell>
          <cell r="D1697" t="str">
            <v>02</v>
          </cell>
          <cell r="E1697" t="str">
            <v>501 00 00</v>
          </cell>
          <cell r="F1697" t="str">
            <v>327</v>
          </cell>
        </row>
        <row r="1698">
          <cell r="A1698" t="str">
            <v>Пенсии, пособия, выплачиваемые организациями сектора государственного управления </v>
          </cell>
          <cell r="B1698" t="str">
            <v>902</v>
          </cell>
          <cell r="C1698" t="str">
            <v>10</v>
          </cell>
          <cell r="D1698" t="str">
            <v>02</v>
          </cell>
          <cell r="E1698" t="str">
            <v>501 00 00</v>
          </cell>
          <cell r="F1698" t="str">
            <v>327</v>
          </cell>
        </row>
        <row r="1699">
          <cell r="A1699" t="str">
            <v>Пенсии, пособия, выплачиваемые организациями сектора государственного управления </v>
          </cell>
          <cell r="B1699" t="str">
            <v>902</v>
          </cell>
          <cell r="C1699" t="str">
            <v>10</v>
          </cell>
          <cell r="D1699" t="str">
            <v>02</v>
          </cell>
          <cell r="E1699" t="str">
            <v>501 00 00</v>
          </cell>
          <cell r="F1699" t="str">
            <v>327</v>
          </cell>
        </row>
        <row r="1700">
          <cell r="A1700" t="str">
            <v>Пенсии, пособия, выплачиваемые организациями сектора государственного управления </v>
          </cell>
          <cell r="B1700" t="str">
            <v>902</v>
          </cell>
          <cell r="C1700" t="str">
            <v>10</v>
          </cell>
          <cell r="D1700" t="str">
            <v>02</v>
          </cell>
          <cell r="E1700" t="str">
            <v>501 00 00</v>
          </cell>
          <cell r="F1700" t="str">
            <v>327</v>
          </cell>
        </row>
        <row r="1701">
          <cell r="A1701" t="str">
            <v>Пенсии, пособия, выплачиваемые организациями сектора государственного управления </v>
          </cell>
          <cell r="B1701" t="str">
            <v>902</v>
          </cell>
          <cell r="C1701" t="str">
            <v>10</v>
          </cell>
          <cell r="D1701" t="str">
            <v>02</v>
          </cell>
          <cell r="E1701" t="str">
            <v>501 00 00</v>
          </cell>
          <cell r="F1701" t="str">
            <v>327</v>
          </cell>
        </row>
        <row r="1702">
          <cell r="A1702" t="str">
            <v>Пенсии, пособия, выплачиваемые организациями сектора государственного управления </v>
          </cell>
          <cell r="B1702" t="str">
            <v>902</v>
          </cell>
          <cell r="C1702" t="str">
            <v>10</v>
          </cell>
          <cell r="D1702" t="str">
            <v>02</v>
          </cell>
          <cell r="E1702" t="str">
            <v>501 00 00</v>
          </cell>
          <cell r="F1702" t="str">
            <v>327</v>
          </cell>
        </row>
        <row r="1703">
          <cell r="A1703" t="str">
            <v>Пенсии, пособия, выплачиваемые организациями сектора государственного управления </v>
          </cell>
          <cell r="B1703" t="str">
            <v>902</v>
          </cell>
          <cell r="C1703" t="str">
            <v>10</v>
          </cell>
          <cell r="D1703" t="str">
            <v>02</v>
          </cell>
          <cell r="E1703" t="str">
            <v>501 00 00</v>
          </cell>
          <cell r="F1703" t="str">
            <v>327</v>
          </cell>
        </row>
        <row r="1704">
          <cell r="A1704" t="str">
            <v>Пенсии, пособия, выплачиваемые организациями сектора государственного управления </v>
          </cell>
          <cell r="B1704" t="str">
            <v>902</v>
          </cell>
          <cell r="C1704" t="str">
            <v>10</v>
          </cell>
          <cell r="D1704" t="str">
            <v>02</v>
          </cell>
          <cell r="E1704" t="str">
            <v>501 00 00</v>
          </cell>
          <cell r="F1704" t="str">
            <v>327</v>
          </cell>
        </row>
        <row r="1705">
          <cell r="A1705" t="str">
            <v>Пенсии, пособия, выплачиваемые организациями сектора государственного управления </v>
          </cell>
          <cell r="B1705" t="str">
            <v>902</v>
          </cell>
          <cell r="C1705" t="str">
            <v>10</v>
          </cell>
          <cell r="D1705" t="str">
            <v>02</v>
          </cell>
          <cell r="E1705" t="str">
            <v>501 00 00</v>
          </cell>
          <cell r="F1705" t="str">
            <v>327</v>
          </cell>
        </row>
        <row r="1706">
          <cell r="A1706" t="str">
            <v>Пенсии, пособия, выплачиваемые организациями сектора государственного управления </v>
          </cell>
          <cell r="B1706" t="str">
            <v>902</v>
          </cell>
          <cell r="C1706" t="str">
            <v>10</v>
          </cell>
          <cell r="D1706" t="str">
            <v>02</v>
          </cell>
          <cell r="E1706" t="str">
            <v>501 00 00</v>
          </cell>
          <cell r="F1706" t="str">
            <v>327</v>
          </cell>
        </row>
        <row r="1707">
          <cell r="A1707" t="str">
            <v>Пенсии, пособия, выплачиваемые организациями сектора государственного управления </v>
          </cell>
          <cell r="B1707" t="str">
            <v>902</v>
          </cell>
          <cell r="C1707" t="str">
            <v>10</v>
          </cell>
          <cell r="D1707" t="str">
            <v>02</v>
          </cell>
          <cell r="E1707" t="str">
            <v>501 00 00</v>
          </cell>
          <cell r="F1707" t="str">
            <v>327</v>
          </cell>
        </row>
        <row r="1708">
          <cell r="A1708" t="str">
            <v>Пенсии, пособия, выплачиваемые организациями сектора государственного управления </v>
          </cell>
          <cell r="B1708" t="str">
            <v>902</v>
          </cell>
          <cell r="C1708" t="str">
            <v>10</v>
          </cell>
          <cell r="D1708" t="str">
            <v>02</v>
          </cell>
          <cell r="E1708" t="str">
            <v>501 00 00</v>
          </cell>
          <cell r="F1708" t="str">
            <v>327</v>
          </cell>
        </row>
        <row r="1709">
          <cell r="B1709" t="str">
            <v>902</v>
          </cell>
        </row>
        <row r="1710">
          <cell r="B1710" t="str">
            <v>902</v>
          </cell>
        </row>
        <row r="1711">
          <cell r="A1711" t="str">
            <v>Учреждения социального обслуживания населения </v>
          </cell>
          <cell r="B1711" t="str">
            <v>902</v>
          </cell>
          <cell r="C1711" t="str">
            <v>10</v>
          </cell>
          <cell r="D1711" t="str">
            <v>02</v>
          </cell>
          <cell r="E1711" t="str">
            <v>506 00 00</v>
          </cell>
          <cell r="F1711" t="str">
            <v>000 </v>
          </cell>
        </row>
        <row r="1712">
          <cell r="A1712" t="str">
            <v>Обеспечение деятельности подведомственных учреждений</v>
          </cell>
          <cell r="B1712" t="str">
            <v>902</v>
          </cell>
          <cell r="C1712" t="str">
            <v>10</v>
          </cell>
          <cell r="D1712" t="str">
            <v>02</v>
          </cell>
          <cell r="E1712" t="str">
            <v>506 00 00</v>
          </cell>
          <cell r="F1712" t="str">
            <v>327</v>
          </cell>
        </row>
        <row r="1713">
          <cell r="A1713" t="str">
            <v>Оплата труда и начисления на оплату труда</v>
          </cell>
          <cell r="B1713" t="str">
            <v>902</v>
          </cell>
          <cell r="C1713" t="str">
            <v>10</v>
          </cell>
          <cell r="D1713" t="str">
            <v>02</v>
          </cell>
          <cell r="E1713" t="str">
            <v>506 00 00</v>
          </cell>
          <cell r="F1713" t="str">
            <v>327</v>
          </cell>
        </row>
        <row r="1714">
          <cell r="A1714" t="str">
            <v>Заработная плата</v>
          </cell>
          <cell r="B1714" t="str">
            <v>902</v>
          </cell>
          <cell r="C1714" t="str">
            <v>10</v>
          </cell>
          <cell r="D1714" t="str">
            <v>02</v>
          </cell>
          <cell r="E1714" t="str">
            <v>506 00 00</v>
          </cell>
          <cell r="F1714" t="str">
            <v>327</v>
          </cell>
        </row>
        <row r="1715">
          <cell r="A1715" t="str">
            <v>Прочие выплаты</v>
          </cell>
          <cell r="B1715" t="str">
            <v>902</v>
          </cell>
          <cell r="C1715" t="str">
            <v>10</v>
          </cell>
          <cell r="D1715" t="str">
            <v>02</v>
          </cell>
          <cell r="E1715" t="str">
            <v>506 00 00</v>
          </cell>
          <cell r="F1715" t="str">
            <v>327</v>
          </cell>
        </row>
        <row r="1716">
          <cell r="A1716" t="str">
            <v>Начисление на оплату труда</v>
          </cell>
          <cell r="B1716" t="str">
            <v>902</v>
          </cell>
          <cell r="C1716" t="str">
            <v>10</v>
          </cell>
          <cell r="D1716" t="str">
            <v>02</v>
          </cell>
          <cell r="E1716" t="str">
            <v>506 00 00</v>
          </cell>
          <cell r="F1716" t="str">
            <v>327</v>
          </cell>
        </row>
        <row r="1717">
          <cell r="A1717" t="str">
            <v>Приобретение услуг</v>
          </cell>
          <cell r="B1717" t="str">
            <v>902</v>
          </cell>
          <cell r="C1717" t="str">
            <v>10</v>
          </cell>
          <cell r="D1717" t="str">
            <v>02</v>
          </cell>
          <cell r="E1717" t="str">
            <v>506 00 00</v>
          </cell>
          <cell r="F1717" t="str">
            <v>327</v>
          </cell>
        </row>
        <row r="1718">
          <cell r="A1718" t="str">
            <v>Услуги связи </v>
          </cell>
          <cell r="B1718" t="str">
            <v>902</v>
          </cell>
          <cell r="C1718" t="str">
            <v>10</v>
          </cell>
          <cell r="D1718" t="str">
            <v>02</v>
          </cell>
          <cell r="E1718" t="str">
            <v>506 00 00</v>
          </cell>
          <cell r="F1718" t="str">
            <v>327</v>
          </cell>
        </row>
        <row r="1719">
          <cell r="A1719" t="str">
            <v>Транспортные услуги</v>
          </cell>
          <cell r="B1719" t="str">
            <v>902</v>
          </cell>
          <cell r="C1719" t="str">
            <v>10</v>
          </cell>
          <cell r="D1719" t="str">
            <v>02</v>
          </cell>
          <cell r="E1719" t="str">
            <v>506 00 00</v>
          </cell>
          <cell r="F1719" t="str">
            <v>327</v>
          </cell>
        </row>
        <row r="1720">
          <cell r="A1720" t="str">
            <v>Коммунальные услуги</v>
          </cell>
          <cell r="B1720" t="str">
            <v>902</v>
          </cell>
          <cell r="C1720" t="str">
            <v>10</v>
          </cell>
          <cell r="D1720" t="str">
            <v>02</v>
          </cell>
          <cell r="E1720" t="str">
            <v>506 00 00</v>
          </cell>
          <cell r="F1720" t="str">
            <v>327</v>
          </cell>
        </row>
        <row r="1721">
          <cell r="A1721" t="str">
            <v>Арендная плата за пользование иммуществом </v>
          </cell>
          <cell r="B1721" t="str">
            <v>902</v>
          </cell>
          <cell r="C1721" t="str">
            <v>10</v>
          </cell>
          <cell r="D1721" t="str">
            <v>02</v>
          </cell>
          <cell r="E1721" t="str">
            <v>506 00 00</v>
          </cell>
          <cell r="F1721" t="str">
            <v>327</v>
          </cell>
        </row>
        <row r="1722">
          <cell r="A1722" t="str">
            <v>Услуги по содержанию иммущества</v>
          </cell>
          <cell r="B1722" t="str">
            <v>902</v>
          </cell>
          <cell r="C1722" t="str">
            <v>10</v>
          </cell>
          <cell r="D1722" t="str">
            <v>02</v>
          </cell>
          <cell r="E1722" t="str">
            <v>506 00 00</v>
          </cell>
          <cell r="F1722" t="str">
            <v>327</v>
          </cell>
        </row>
        <row r="1723">
          <cell r="A1723" t="str">
            <v>Прочие услуги</v>
          </cell>
          <cell r="B1723" t="str">
            <v>902</v>
          </cell>
          <cell r="C1723" t="str">
            <v>10</v>
          </cell>
          <cell r="D1723" t="str">
            <v>02</v>
          </cell>
          <cell r="E1723" t="str">
            <v>506 00 00</v>
          </cell>
          <cell r="F1723" t="str">
            <v>327</v>
          </cell>
        </row>
        <row r="1724">
          <cell r="A1724" t="str">
            <v>Прочие расходы </v>
          </cell>
          <cell r="B1724" t="str">
            <v>902</v>
          </cell>
          <cell r="C1724" t="str">
            <v>10</v>
          </cell>
          <cell r="D1724" t="str">
            <v>02</v>
          </cell>
          <cell r="E1724" t="str">
            <v>506 00 00</v>
          </cell>
          <cell r="F1724" t="str">
            <v>327</v>
          </cell>
        </row>
        <row r="1725">
          <cell r="A1725" t="str">
            <v>Поступление нефинансовых активов</v>
          </cell>
          <cell r="B1725" t="str">
            <v>902</v>
          </cell>
          <cell r="C1725" t="str">
            <v>10</v>
          </cell>
          <cell r="D1725" t="str">
            <v>02</v>
          </cell>
          <cell r="E1725" t="str">
            <v>506 00 00</v>
          </cell>
          <cell r="F1725" t="str">
            <v>327</v>
          </cell>
        </row>
        <row r="1726">
          <cell r="A1726" t="str">
            <v>Увеличение стоимости основных средств</v>
          </cell>
          <cell r="B1726" t="str">
            <v>902</v>
          </cell>
          <cell r="C1726" t="str">
            <v>10</v>
          </cell>
          <cell r="D1726" t="str">
            <v>02</v>
          </cell>
          <cell r="E1726" t="str">
            <v>506 00 00</v>
          </cell>
          <cell r="F1726" t="str">
            <v>327</v>
          </cell>
        </row>
        <row r="1727">
          <cell r="A1727" t="str">
            <v>Увеличение стоимости материальных запасов</v>
          </cell>
          <cell r="B1727" t="str">
            <v>902</v>
          </cell>
          <cell r="C1727" t="str">
            <v>10</v>
          </cell>
          <cell r="D1727" t="str">
            <v>02</v>
          </cell>
          <cell r="E1727" t="str">
            <v>506 00 00</v>
          </cell>
          <cell r="F1727" t="str">
            <v>327</v>
          </cell>
        </row>
        <row r="1728">
          <cell r="A1728" t="str">
            <v>Социальное обеспечение населения </v>
          </cell>
          <cell r="B1728" t="str">
            <v>902</v>
          </cell>
          <cell r="C1728" t="str">
            <v>10</v>
          </cell>
          <cell r="D1728" t="str">
            <v>03</v>
          </cell>
          <cell r="E1728" t="str">
            <v>000 00 00</v>
          </cell>
          <cell r="F1728" t="str">
            <v>000</v>
          </cell>
        </row>
        <row r="1729">
          <cell r="A1729" t="str">
            <v>Фонд софинансирования социальных расходов </v>
          </cell>
          <cell r="B1729" t="str">
            <v>902</v>
          </cell>
          <cell r="C1729" t="str">
            <v>10</v>
          </cell>
          <cell r="D1729" t="str">
            <v>03</v>
          </cell>
          <cell r="E1729" t="str">
            <v>515 00 00</v>
          </cell>
          <cell r="F1729" t="str">
            <v>000 </v>
          </cell>
        </row>
        <row r="1730">
          <cell r="A1730" t="str">
            <v>Предоставление льгот ветеранам труда за счет средств бюджетов субъектов РФ и местных бюджетов </v>
          </cell>
          <cell r="B1730" t="str">
            <v>902</v>
          </cell>
          <cell r="C1730" t="str">
            <v>10</v>
          </cell>
          <cell r="D1730" t="str">
            <v>03</v>
          </cell>
          <cell r="E1730" t="str">
            <v>515 00 00</v>
          </cell>
          <cell r="F1730" t="str">
            <v>563</v>
          </cell>
        </row>
        <row r="1731">
          <cell r="A1731" t="str">
            <v>Пособие по социальной помощи населению </v>
          </cell>
          <cell r="B1731" t="str">
            <v>902</v>
          </cell>
          <cell r="C1731" t="str">
            <v>10</v>
          </cell>
          <cell r="D1731" t="str">
            <v>03</v>
          </cell>
          <cell r="E1731" t="str">
            <v>515 00 00</v>
          </cell>
          <cell r="F1731" t="str">
            <v>563</v>
          </cell>
        </row>
        <row r="1732">
          <cell r="A1732" t="str">
            <v>Дотации и субвенции </v>
          </cell>
          <cell r="B1732" t="str">
            <v>902</v>
          </cell>
          <cell r="C1732" t="str">
            <v>10</v>
          </cell>
          <cell r="D1732" t="str">
            <v>03</v>
          </cell>
          <cell r="E1732" t="str">
            <v>517 00 00</v>
          </cell>
          <cell r="F1732" t="str">
            <v>000</v>
          </cell>
        </row>
        <row r="1733">
          <cell r="A1733" t="str">
            <v>Погашение задолженности бюджетов по обязательствам, вытекающим из закона РФ " О реабилитации жертв политических репрессий" </v>
          </cell>
          <cell r="B1733" t="str">
            <v>902</v>
          </cell>
          <cell r="C1733" t="str">
            <v>10</v>
          </cell>
          <cell r="D1733" t="str">
            <v>03</v>
          </cell>
          <cell r="E1733" t="str">
            <v>517 00 00</v>
          </cell>
          <cell r="F1733" t="str">
            <v>479</v>
          </cell>
        </row>
        <row r="1734">
          <cell r="A1734" t="str">
            <v>Пособия по социальной помощи населению </v>
          </cell>
          <cell r="B1734" t="str">
            <v>902</v>
          </cell>
          <cell r="C1734" t="str">
            <v>10</v>
          </cell>
          <cell r="D1734" t="str">
            <v>03</v>
          </cell>
          <cell r="E1734" t="str">
            <v>517 00 00</v>
          </cell>
          <cell r="F1734" t="str">
            <v>479</v>
          </cell>
        </row>
        <row r="1735">
          <cell r="A1735" t="str">
            <v>Региональные целевые программы </v>
          </cell>
          <cell r="B1735" t="str">
            <v>902</v>
          </cell>
          <cell r="C1735" t="str">
            <v>10</v>
          </cell>
          <cell r="D1735" t="str">
            <v>03</v>
          </cell>
          <cell r="E1735" t="str">
            <v>522 00 00</v>
          </cell>
          <cell r="F1735" t="str">
            <v>000</v>
          </cell>
        </row>
        <row r="1736">
          <cell r="A1736" t="str">
            <v>Мероприятия в области социальной политики </v>
          </cell>
          <cell r="B1736" t="str">
            <v>902</v>
          </cell>
          <cell r="C1736" t="str">
            <v>10</v>
          </cell>
          <cell r="D1736" t="str">
            <v>03</v>
          </cell>
          <cell r="E1736" t="str">
            <v>522 00 00</v>
          </cell>
          <cell r="F1736" t="str">
            <v>482</v>
          </cell>
        </row>
        <row r="1737">
          <cell r="A1737" t="str">
            <v>Социальное обеспечение населения </v>
          </cell>
          <cell r="B1737" t="str">
            <v>902</v>
          </cell>
          <cell r="C1737" t="str">
            <v>10</v>
          </cell>
          <cell r="D1737" t="str">
            <v>03</v>
          </cell>
          <cell r="E1737" t="str">
            <v>000 00 00</v>
          </cell>
          <cell r="F1737" t="str">
            <v>000 </v>
          </cell>
        </row>
        <row r="1738">
          <cell r="A1738" t="str">
            <v>Фонд компенсации </v>
          </cell>
          <cell r="B1738" t="str">
            <v>902</v>
          </cell>
          <cell r="C1738" t="str">
            <v>10</v>
          </cell>
          <cell r="D1738" t="str">
            <v>03</v>
          </cell>
          <cell r="E1738" t="str">
            <v>519 00 00</v>
          </cell>
          <cell r="F1738" t="str">
            <v>000</v>
          </cell>
        </row>
        <row r="1739">
          <cell r="A1739" t="str">
            <v>Субвенции на оплату жилищно-коммунальных услуг отдельным категориям граждан</v>
          </cell>
          <cell r="B1739" t="str">
            <v>902</v>
          </cell>
          <cell r="C1739" t="str">
            <v>10</v>
          </cell>
          <cell r="D1739" t="str">
            <v>03</v>
          </cell>
          <cell r="E1739" t="str">
            <v>519 00 00</v>
          </cell>
          <cell r="F1739" t="str">
            <v>561</v>
          </cell>
        </row>
        <row r="1740">
          <cell r="A1740" t="str">
            <v>Пособие по социальной помощи населению </v>
          </cell>
          <cell r="B1740" t="str">
            <v>902</v>
          </cell>
          <cell r="C1740" t="str">
            <v>10</v>
          </cell>
          <cell r="D1740" t="str">
            <v>03</v>
          </cell>
          <cell r="E1740" t="str">
            <v>519 00 00</v>
          </cell>
          <cell r="F1740" t="str">
            <v>561</v>
          </cell>
        </row>
        <row r="1741">
          <cell r="A1741" t="str">
            <v>Пособия по социальной помощи населению </v>
          </cell>
          <cell r="B1741" t="str">
            <v>902</v>
          </cell>
          <cell r="C1741" t="str">
            <v>10</v>
          </cell>
          <cell r="D1741" t="str">
            <v>03</v>
          </cell>
          <cell r="E1741" t="str">
            <v>522 00 00</v>
          </cell>
          <cell r="F1741" t="str">
            <v>482</v>
          </cell>
        </row>
        <row r="1742">
          <cell r="A1742" t="str">
            <v>Борьба с беспризорностью, опека, попечительство</v>
          </cell>
          <cell r="B1742" t="str">
            <v>902</v>
          </cell>
          <cell r="C1742" t="str">
            <v>10</v>
          </cell>
          <cell r="D1742" t="str">
            <v>04</v>
          </cell>
          <cell r="E1742" t="str">
            <v>000 00 00</v>
          </cell>
          <cell r="F1742" t="str">
            <v>000</v>
          </cell>
        </row>
        <row r="1743">
          <cell r="A1743" t="str">
            <v>Мероприятия по борьбе с беспризорностью, по опеке и попечительству </v>
          </cell>
          <cell r="B1743" t="str">
            <v>902</v>
          </cell>
          <cell r="C1743" t="str">
            <v>10</v>
          </cell>
          <cell r="D1743" t="str">
            <v>04</v>
          </cell>
          <cell r="E1743" t="str">
            <v>511 00 00</v>
          </cell>
          <cell r="F1743" t="str">
            <v>000</v>
          </cell>
        </row>
        <row r="1744">
          <cell r="A1744" t="str">
            <v>Другие пособия и компенсации </v>
          </cell>
          <cell r="B1744" t="str">
            <v>902</v>
          </cell>
          <cell r="C1744" t="str">
            <v>10</v>
          </cell>
          <cell r="D1744" t="str">
            <v>04</v>
          </cell>
          <cell r="E1744" t="str">
            <v>511 00 00</v>
          </cell>
          <cell r="F1744" t="str">
            <v>755</v>
          </cell>
        </row>
        <row r="1745">
          <cell r="A1745" t="str">
            <v>Пособия по социальной помощи населению </v>
          </cell>
          <cell r="B1745" t="str">
            <v>902</v>
          </cell>
          <cell r="C1745" t="str">
            <v>10</v>
          </cell>
          <cell r="D1745" t="str">
            <v>04</v>
          </cell>
          <cell r="E1745" t="str">
            <v>511 00 00</v>
          </cell>
          <cell r="F1745" t="str">
            <v>755</v>
          </cell>
        </row>
        <row r="1746">
          <cell r="A1746" t="str">
            <v>Региональные целевые программы </v>
          </cell>
          <cell r="B1746" t="str">
            <v>902</v>
          </cell>
          <cell r="C1746" t="str">
            <v>10</v>
          </cell>
          <cell r="D1746" t="str">
            <v>04</v>
          </cell>
          <cell r="E1746" t="str">
            <v>522 00 00</v>
          </cell>
          <cell r="F1746" t="str">
            <v>000</v>
          </cell>
        </row>
        <row r="1747">
          <cell r="A1747" t="str">
            <v>Профилактика безнадзорности и правонарушений несовершеннолетних</v>
          </cell>
          <cell r="B1747" t="str">
            <v>902</v>
          </cell>
          <cell r="C1747" t="str">
            <v>10</v>
          </cell>
          <cell r="D1747" t="str">
            <v>04</v>
          </cell>
          <cell r="E1747" t="str">
            <v>522 00 00</v>
          </cell>
          <cell r="F1747" t="str">
            <v>481</v>
          </cell>
        </row>
        <row r="1748">
          <cell r="A1748" t="str">
            <v>Прочие расходы </v>
          </cell>
          <cell r="B1748" t="str">
            <v>902</v>
          </cell>
          <cell r="C1748" t="str">
            <v>10</v>
          </cell>
          <cell r="D1748" t="str">
            <v>04</v>
          </cell>
          <cell r="E1748" t="str">
            <v>522 00 00</v>
          </cell>
          <cell r="F1748" t="str">
            <v>481</v>
          </cell>
        </row>
        <row r="1749">
          <cell r="A1749" t="str">
            <v>Другие вопросы в области социальной политики</v>
          </cell>
          <cell r="B1749" t="str">
            <v>902</v>
          </cell>
          <cell r="C1749" t="str">
            <v>10</v>
          </cell>
          <cell r="D1749" t="str">
            <v>06</v>
          </cell>
          <cell r="E1749" t="str">
            <v>000 00 00</v>
          </cell>
          <cell r="F1749" t="str">
            <v>000</v>
          </cell>
        </row>
        <row r="1750">
          <cell r="A1750" t="str">
            <v>Руководство и управление в сфере установленных функций</v>
          </cell>
          <cell r="B1750" t="str">
            <v>902</v>
          </cell>
          <cell r="C1750" t="str">
            <v>10</v>
          </cell>
          <cell r="D1750" t="str">
            <v>06</v>
          </cell>
          <cell r="E1750" t="str">
            <v>001 00 00</v>
          </cell>
          <cell r="F1750" t="str">
            <v>000</v>
          </cell>
        </row>
        <row r="1751">
          <cell r="A1751" t="str">
            <v>Центральный аппарат</v>
          </cell>
          <cell r="B1751" t="str">
            <v>902</v>
          </cell>
          <cell r="C1751" t="str">
            <v>10</v>
          </cell>
          <cell r="D1751" t="str">
            <v>06</v>
          </cell>
          <cell r="E1751" t="str">
            <v>001 00 00</v>
          </cell>
          <cell r="F1751" t="str">
            <v>005</v>
          </cell>
        </row>
        <row r="1752">
          <cell r="A1752" t="str">
            <v>Оплата труда и начисления на оплату труда</v>
          </cell>
          <cell r="B1752" t="str">
            <v>902</v>
          </cell>
          <cell r="C1752" t="str">
            <v>10</v>
          </cell>
          <cell r="D1752" t="str">
            <v>06</v>
          </cell>
          <cell r="E1752" t="str">
            <v>001 00 00</v>
          </cell>
          <cell r="F1752" t="str">
            <v>005</v>
          </cell>
        </row>
        <row r="1753">
          <cell r="A1753" t="str">
            <v>Заработная плата</v>
          </cell>
          <cell r="B1753" t="str">
            <v>902</v>
          </cell>
          <cell r="C1753" t="str">
            <v>10</v>
          </cell>
          <cell r="D1753" t="str">
            <v>06</v>
          </cell>
          <cell r="E1753" t="str">
            <v>001 00 00</v>
          </cell>
          <cell r="F1753" t="str">
            <v>005</v>
          </cell>
        </row>
        <row r="1754">
          <cell r="A1754" t="str">
            <v>Прочие выплаты</v>
          </cell>
          <cell r="B1754" t="str">
            <v>902</v>
          </cell>
          <cell r="C1754" t="str">
            <v>10</v>
          </cell>
          <cell r="D1754" t="str">
            <v>06</v>
          </cell>
          <cell r="E1754" t="str">
            <v>001 00 00</v>
          </cell>
          <cell r="F1754" t="str">
            <v>005</v>
          </cell>
        </row>
        <row r="1755">
          <cell r="A1755" t="str">
            <v>Начисление на оплату труда</v>
          </cell>
          <cell r="B1755" t="str">
            <v>902</v>
          </cell>
          <cell r="C1755" t="str">
            <v>10</v>
          </cell>
          <cell r="D1755" t="str">
            <v>06</v>
          </cell>
          <cell r="E1755" t="str">
            <v>001 00 00</v>
          </cell>
          <cell r="F1755" t="str">
            <v>005</v>
          </cell>
        </row>
        <row r="1756">
          <cell r="A1756" t="str">
            <v>Приобретение услуг</v>
          </cell>
          <cell r="B1756" t="str">
            <v>902</v>
          </cell>
          <cell r="C1756" t="str">
            <v>10</v>
          </cell>
          <cell r="D1756" t="str">
            <v>06</v>
          </cell>
          <cell r="E1756" t="str">
            <v>001 00 00</v>
          </cell>
          <cell r="F1756" t="str">
            <v>005</v>
          </cell>
        </row>
        <row r="1757">
          <cell r="A1757" t="str">
            <v>Услуги связи </v>
          </cell>
          <cell r="B1757" t="str">
            <v>902</v>
          </cell>
          <cell r="C1757" t="str">
            <v>10</v>
          </cell>
          <cell r="D1757" t="str">
            <v>06</v>
          </cell>
          <cell r="E1757" t="str">
            <v>001 00 00</v>
          </cell>
          <cell r="F1757" t="str">
            <v>005</v>
          </cell>
        </row>
        <row r="1758">
          <cell r="A1758" t="str">
            <v>Транспортные услуги</v>
          </cell>
          <cell r="B1758" t="str">
            <v>902</v>
          </cell>
          <cell r="C1758" t="str">
            <v>10</v>
          </cell>
          <cell r="D1758" t="str">
            <v>06</v>
          </cell>
          <cell r="E1758" t="str">
            <v>001 00 00</v>
          </cell>
          <cell r="F1758" t="str">
            <v>005</v>
          </cell>
        </row>
        <row r="1759">
          <cell r="A1759" t="str">
            <v>Коммунальные услуги</v>
          </cell>
          <cell r="B1759" t="str">
            <v>902</v>
          </cell>
          <cell r="C1759" t="str">
            <v>10</v>
          </cell>
          <cell r="D1759" t="str">
            <v>06</v>
          </cell>
          <cell r="E1759" t="str">
            <v>001 00 00</v>
          </cell>
          <cell r="F1759" t="str">
            <v>005</v>
          </cell>
        </row>
        <row r="1760">
          <cell r="A1760" t="str">
            <v>Арендная плата за пользование иммуществом </v>
          </cell>
          <cell r="B1760" t="str">
            <v>902</v>
          </cell>
          <cell r="C1760" t="str">
            <v>10</v>
          </cell>
          <cell r="D1760" t="str">
            <v>06</v>
          </cell>
          <cell r="E1760" t="str">
            <v>001 00 00</v>
          </cell>
          <cell r="F1760" t="str">
            <v>005</v>
          </cell>
        </row>
        <row r="1761">
          <cell r="A1761" t="str">
            <v>Услуги по содержанию иммущества</v>
          </cell>
          <cell r="B1761" t="str">
            <v>902</v>
          </cell>
          <cell r="C1761" t="str">
            <v>10</v>
          </cell>
          <cell r="D1761" t="str">
            <v>06</v>
          </cell>
          <cell r="E1761" t="str">
            <v>001 00 00</v>
          </cell>
          <cell r="F1761" t="str">
            <v>005</v>
          </cell>
        </row>
        <row r="1762">
          <cell r="A1762" t="str">
            <v>Прочие услуги</v>
          </cell>
          <cell r="B1762" t="str">
            <v>902</v>
          </cell>
          <cell r="C1762" t="str">
            <v>10</v>
          </cell>
          <cell r="D1762" t="str">
            <v>06</v>
          </cell>
          <cell r="E1762" t="str">
            <v>001 00 00</v>
          </cell>
          <cell r="F1762" t="str">
            <v>005</v>
          </cell>
        </row>
        <row r="1763">
          <cell r="A1763" t="str">
            <v>Прочие расходы </v>
          </cell>
          <cell r="B1763" t="str">
            <v>902</v>
          </cell>
          <cell r="C1763" t="str">
            <v>10</v>
          </cell>
          <cell r="D1763" t="str">
            <v>06</v>
          </cell>
          <cell r="E1763" t="str">
            <v>001 00 00 </v>
          </cell>
          <cell r="F1763" t="str">
            <v>005</v>
          </cell>
        </row>
        <row r="1764">
          <cell r="A1764" t="str">
            <v>Поступление нефинансовых активов</v>
          </cell>
          <cell r="B1764" t="str">
            <v>902</v>
          </cell>
          <cell r="C1764" t="str">
            <v>10</v>
          </cell>
          <cell r="D1764" t="str">
            <v>06</v>
          </cell>
          <cell r="E1764" t="str">
            <v>001 00 00</v>
          </cell>
          <cell r="F1764" t="str">
            <v>005</v>
          </cell>
        </row>
        <row r="1765">
          <cell r="A1765" t="str">
            <v>Увеличение стоимости основных средств</v>
          </cell>
          <cell r="B1765" t="str">
            <v>902</v>
          </cell>
          <cell r="C1765" t="str">
            <v>10</v>
          </cell>
          <cell r="D1765" t="str">
            <v>06</v>
          </cell>
          <cell r="E1765" t="str">
            <v>001 00 00</v>
          </cell>
          <cell r="F1765" t="str">
            <v>005</v>
          </cell>
        </row>
        <row r="1766">
          <cell r="A1766" t="str">
            <v>Увеличение стоимости материальных запасов</v>
          </cell>
          <cell r="B1766" t="str">
            <v>902</v>
          </cell>
          <cell r="C1766" t="str">
            <v>10</v>
          </cell>
          <cell r="D1766" t="str">
            <v>06</v>
          </cell>
          <cell r="E1766" t="str">
            <v>001 00 00</v>
          </cell>
          <cell r="F1766" t="str">
            <v>005</v>
          </cell>
        </row>
        <row r="1767">
          <cell r="A1767" t="str">
            <v>Региональные целевые программы</v>
          </cell>
          <cell r="B1767" t="str">
            <v>902</v>
          </cell>
          <cell r="C1767" t="str">
            <v>10</v>
          </cell>
          <cell r="D1767" t="str">
            <v>06</v>
          </cell>
          <cell r="E1767" t="str">
            <v>000 00 00</v>
          </cell>
          <cell r="F1767" t="str">
            <v>000 </v>
          </cell>
        </row>
        <row r="1768">
          <cell r="A1768" t="str">
            <v>Мероприятия в области социальной политики </v>
          </cell>
          <cell r="B1768" t="str">
            <v>902</v>
          </cell>
          <cell r="C1768" t="str">
            <v>10</v>
          </cell>
          <cell r="D1768" t="str">
            <v>06</v>
          </cell>
          <cell r="E1768" t="str">
            <v>522 00 00</v>
          </cell>
          <cell r="F1768" t="str">
            <v>482</v>
          </cell>
        </row>
        <row r="1769">
          <cell r="A1769" t="str">
            <v>Прочие расходы </v>
          </cell>
          <cell r="B1769" t="str">
            <v>902</v>
          </cell>
          <cell r="C1769" t="str">
            <v>10</v>
          </cell>
          <cell r="D1769" t="str">
            <v>06</v>
          </cell>
          <cell r="E1769" t="str">
            <v>522 00 00</v>
          </cell>
          <cell r="F1769" t="str">
            <v>482</v>
          </cell>
        </row>
        <row r="1770">
          <cell r="A1770" t="str">
            <v>Социальное обеспечение населения </v>
          </cell>
          <cell r="C1770" t="str">
            <v>10</v>
          </cell>
          <cell r="D1770" t="str">
            <v>03</v>
          </cell>
          <cell r="E1770" t="str">
            <v>000 00 00</v>
          </cell>
          <cell r="F1770" t="str">
            <v>000</v>
          </cell>
        </row>
        <row r="1771">
          <cell r="C1771" t="str">
            <v>10</v>
          </cell>
          <cell r="D1771" t="str">
            <v>03</v>
          </cell>
          <cell r="E1771" t="str">
            <v>000 00 00</v>
          </cell>
          <cell r="F1771" t="str">
            <v>000</v>
          </cell>
        </row>
        <row r="1772">
          <cell r="A1772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772" t="str">
            <v>902</v>
          </cell>
          <cell r="C1772" t="str">
            <v>10</v>
          </cell>
          <cell r="D1772" t="str">
            <v>03</v>
          </cell>
          <cell r="E1772" t="str">
            <v>002 00 00</v>
          </cell>
          <cell r="F1772" t="str">
            <v>000</v>
          </cell>
        </row>
        <row r="1773">
          <cell r="A1773" t="str">
            <v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v>
          </cell>
          <cell r="B1773" t="str">
            <v>902</v>
          </cell>
          <cell r="C1773" t="str">
            <v>10</v>
          </cell>
          <cell r="D1773" t="str">
            <v>03</v>
          </cell>
          <cell r="E1773" t="str">
            <v>002 47 01</v>
          </cell>
          <cell r="F1773" t="str">
            <v>000</v>
          </cell>
        </row>
        <row r="1774">
          <cell r="A1774" t="str">
            <v>Социальные выплаты</v>
          </cell>
          <cell r="B1774" t="str">
            <v>902</v>
          </cell>
          <cell r="C1774" t="str">
            <v>10</v>
          </cell>
          <cell r="D1774" t="str">
            <v>03</v>
          </cell>
          <cell r="E1774" t="str">
            <v>002 47 01</v>
          </cell>
          <cell r="F1774" t="str">
            <v>005</v>
          </cell>
        </row>
        <row r="1775">
          <cell r="A1775" t="str">
            <v>Приобретение услуг</v>
          </cell>
          <cell r="B1775" t="str">
            <v>902</v>
          </cell>
          <cell r="C1775" t="str">
            <v>10</v>
          </cell>
          <cell r="D1775" t="str">
            <v>03</v>
          </cell>
          <cell r="E1775" t="str">
            <v>002 47 01</v>
          </cell>
          <cell r="F1775" t="str">
            <v>500</v>
          </cell>
        </row>
        <row r="1776">
          <cell r="A1776" t="str">
            <v>Заработная плата</v>
          </cell>
          <cell r="B1776" t="str">
            <v>902</v>
          </cell>
          <cell r="C1776" t="str">
            <v>10</v>
          </cell>
          <cell r="D1776" t="str">
            <v>03</v>
          </cell>
          <cell r="E1776" t="str">
            <v>002 47 01</v>
          </cell>
          <cell r="F1776" t="str">
            <v>500</v>
          </cell>
        </row>
        <row r="1777">
          <cell r="A1777" t="str">
            <v>Прочие выплаты</v>
          </cell>
          <cell r="B1777" t="str">
            <v>902</v>
          </cell>
          <cell r="C1777" t="str">
            <v>10</v>
          </cell>
          <cell r="D1777" t="str">
            <v>03</v>
          </cell>
          <cell r="E1777" t="str">
            <v>002 47 01</v>
          </cell>
          <cell r="F1777" t="str">
            <v>500</v>
          </cell>
        </row>
        <row r="1778">
          <cell r="A1778" t="str">
            <v>Начисление на оплату труда</v>
          </cell>
          <cell r="B1778" t="str">
            <v>902</v>
          </cell>
          <cell r="C1778" t="str">
            <v>10</v>
          </cell>
          <cell r="D1778" t="str">
            <v>03</v>
          </cell>
          <cell r="E1778" t="str">
            <v>002 47 01</v>
          </cell>
          <cell r="F1778" t="str">
            <v>500</v>
          </cell>
        </row>
        <row r="1779">
          <cell r="A1779" t="str">
            <v>Приобретение услуг</v>
          </cell>
          <cell r="B1779" t="str">
            <v>902</v>
          </cell>
          <cell r="C1779" t="str">
            <v>10</v>
          </cell>
          <cell r="D1779" t="str">
            <v>03</v>
          </cell>
          <cell r="E1779" t="str">
            <v>002 47 01</v>
          </cell>
          <cell r="F1779" t="str">
            <v>500</v>
          </cell>
        </row>
        <row r="1780">
          <cell r="A1780" t="str">
            <v>Услуги связи </v>
          </cell>
          <cell r="B1780" t="str">
            <v>902</v>
          </cell>
          <cell r="C1780" t="str">
            <v>10</v>
          </cell>
          <cell r="D1780" t="str">
            <v>03</v>
          </cell>
          <cell r="E1780" t="str">
            <v>002 47 01</v>
          </cell>
          <cell r="F1780" t="str">
            <v>500</v>
          </cell>
        </row>
        <row r="1781">
          <cell r="A1781" t="str">
            <v>Прочие услуги</v>
          </cell>
          <cell r="B1781" t="str">
            <v>902</v>
          </cell>
          <cell r="C1781" t="str">
            <v>10</v>
          </cell>
          <cell r="D1781" t="str">
            <v>03</v>
          </cell>
          <cell r="E1781" t="str">
            <v>002 47 01</v>
          </cell>
          <cell r="F1781" t="str">
            <v>500</v>
          </cell>
        </row>
        <row r="1782">
          <cell r="A1782" t="str">
            <v>Поступление нефинансовых активов</v>
          </cell>
          <cell r="B1782" t="str">
            <v>902</v>
          </cell>
          <cell r="C1782" t="str">
            <v>10</v>
          </cell>
          <cell r="D1782" t="str">
            <v>03</v>
          </cell>
          <cell r="E1782" t="str">
            <v>002 47 01</v>
          </cell>
          <cell r="F1782" t="str">
            <v>500</v>
          </cell>
        </row>
        <row r="1783">
          <cell r="A1783" t="str">
            <v>Увеличение стоймости основных средств</v>
          </cell>
          <cell r="B1783" t="str">
            <v>902</v>
          </cell>
          <cell r="C1783" t="str">
            <v>10</v>
          </cell>
          <cell r="D1783" t="str">
            <v>03</v>
          </cell>
          <cell r="E1783" t="str">
            <v>002 47 01</v>
          </cell>
          <cell r="F1783" t="str">
            <v>500</v>
          </cell>
        </row>
        <row r="1784">
          <cell r="A1784" t="str">
            <v>Увеличение стоимости материальных запасов</v>
          </cell>
          <cell r="B1784" t="str">
            <v>902</v>
          </cell>
          <cell r="C1784" t="str">
            <v>10</v>
          </cell>
          <cell r="D1784" t="str">
            <v>03</v>
          </cell>
          <cell r="E1784" t="str">
            <v>002 47 01</v>
          </cell>
          <cell r="F1784" t="str">
            <v>500</v>
          </cell>
        </row>
        <row r="1785">
          <cell r="B1785" t="str">
            <v>902</v>
          </cell>
          <cell r="C1785" t="str">
            <v>10</v>
          </cell>
          <cell r="D1785" t="str">
            <v>03</v>
          </cell>
          <cell r="E1785" t="str">
            <v>002 47 00</v>
          </cell>
          <cell r="F1785" t="str">
            <v>000</v>
          </cell>
        </row>
        <row r="1786">
          <cell r="A1786" t="str">
            <v>Осуществление областных государственных полномочий по предоставлению гражданам субсидий на оплату жилых помещений и коммунальных услуг</v>
          </cell>
          <cell r="B1786" t="str">
            <v>902</v>
          </cell>
          <cell r="C1786" t="str">
            <v>10</v>
          </cell>
          <cell r="D1786" t="str">
            <v>03</v>
          </cell>
          <cell r="E1786" t="str">
            <v>002 47 02</v>
          </cell>
          <cell r="F1786" t="str">
            <v>000</v>
          </cell>
        </row>
        <row r="1787">
          <cell r="A1787" t="str">
            <v>Социальные выплаты</v>
          </cell>
          <cell r="B1787" t="str">
            <v>902</v>
          </cell>
          <cell r="C1787" t="str">
            <v>10</v>
          </cell>
          <cell r="D1787" t="str">
            <v>03</v>
          </cell>
          <cell r="E1787" t="str">
            <v>002 47 02</v>
          </cell>
          <cell r="F1787" t="str">
            <v>005</v>
          </cell>
        </row>
        <row r="1788">
          <cell r="A1788" t="str">
            <v>Расходы</v>
          </cell>
          <cell r="B1788" t="str">
            <v>902</v>
          </cell>
          <cell r="C1788" t="str">
            <v>10</v>
          </cell>
          <cell r="D1788" t="str">
            <v>03</v>
          </cell>
          <cell r="E1788" t="str">
            <v>002 47 02</v>
          </cell>
          <cell r="F1788" t="str">
            <v>005</v>
          </cell>
        </row>
        <row r="1789">
          <cell r="A1789" t="str">
            <v>Приобретение работ, услуг</v>
          </cell>
          <cell r="B1789" t="str">
            <v>902</v>
          </cell>
          <cell r="C1789" t="str">
            <v>10</v>
          </cell>
          <cell r="D1789" t="str">
            <v>03</v>
          </cell>
          <cell r="E1789" t="str">
            <v>002 47 02</v>
          </cell>
          <cell r="F1789" t="str">
            <v>005</v>
          </cell>
        </row>
        <row r="1790">
          <cell r="A1790" t="str">
            <v>Услуги связи</v>
          </cell>
          <cell r="B1790" t="str">
            <v>902</v>
          </cell>
          <cell r="C1790" t="str">
            <v>10</v>
          </cell>
          <cell r="D1790" t="str">
            <v>03</v>
          </cell>
          <cell r="E1790" t="str">
            <v>002 47 02</v>
          </cell>
          <cell r="F1790" t="str">
            <v>005</v>
          </cell>
        </row>
        <row r="1791">
          <cell r="A1791" t="str">
            <v>Прочие работы, услуги</v>
          </cell>
          <cell r="B1791" t="str">
            <v>902</v>
          </cell>
          <cell r="C1791" t="str">
            <v>10</v>
          </cell>
          <cell r="D1791" t="str">
            <v>03</v>
          </cell>
          <cell r="E1791" t="str">
            <v>002 47 02</v>
          </cell>
          <cell r="F1791" t="str">
            <v>005</v>
          </cell>
        </row>
        <row r="1792">
          <cell r="A1792" t="str">
            <v>Социальное обеспечение</v>
          </cell>
          <cell r="B1792" t="str">
            <v>902</v>
          </cell>
          <cell r="C1792" t="str">
            <v>10</v>
          </cell>
          <cell r="D1792" t="str">
            <v>03</v>
          </cell>
          <cell r="E1792" t="str">
            <v>002 47 02</v>
          </cell>
          <cell r="F1792" t="str">
            <v>005</v>
          </cell>
        </row>
        <row r="1793">
          <cell r="A1793" t="str">
            <v>Пособия по социальной помощи населению</v>
          </cell>
          <cell r="B1793" t="str">
            <v>902</v>
          </cell>
          <cell r="C1793" t="str">
            <v>10</v>
          </cell>
          <cell r="D1793" t="str">
            <v>03</v>
          </cell>
          <cell r="E1793" t="str">
            <v>002 47 02</v>
          </cell>
          <cell r="F1793" t="str">
            <v>005</v>
          </cell>
        </row>
        <row r="1794">
          <cell r="A1794" t="str">
            <v>Поступление нефинансовых активов</v>
          </cell>
          <cell r="B1794" t="str">
            <v>902</v>
          </cell>
          <cell r="C1794" t="str">
            <v>10</v>
          </cell>
          <cell r="D1794" t="str">
            <v>03</v>
          </cell>
          <cell r="E1794" t="str">
            <v>521 02 09</v>
          </cell>
          <cell r="F1794" t="str">
            <v>005</v>
          </cell>
        </row>
        <row r="1795">
          <cell r="A1795" t="str">
            <v>Увеличение стоимости материальных запасов</v>
          </cell>
          <cell r="B1795" t="str">
            <v>902</v>
          </cell>
          <cell r="C1795" t="str">
            <v>10</v>
          </cell>
          <cell r="D1795" t="str">
            <v>03</v>
          </cell>
          <cell r="E1795" t="str">
            <v>521 02 09</v>
          </cell>
          <cell r="F1795" t="str">
            <v>005</v>
          </cell>
        </row>
        <row r="1796">
          <cell r="A1796" t="str">
            <v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v>
          </cell>
          <cell r="B1796" t="str">
            <v>903</v>
          </cell>
          <cell r="C1796" t="str">
            <v>10</v>
          </cell>
          <cell r="D1796" t="str">
            <v>03</v>
          </cell>
          <cell r="E1796" t="str">
            <v>002 46 00</v>
          </cell>
          <cell r="F1796" t="str">
            <v>000</v>
          </cell>
        </row>
        <row r="1797">
          <cell r="A1797" t="str">
            <v>Социальные выплаты</v>
          </cell>
          <cell r="B1797" t="str">
            <v>903</v>
          </cell>
          <cell r="C1797" t="str">
            <v>10</v>
          </cell>
          <cell r="D1797" t="str">
            <v>03</v>
          </cell>
          <cell r="E1797" t="str">
            <v>505 85 05</v>
          </cell>
          <cell r="F1797" t="str">
            <v>005</v>
          </cell>
        </row>
        <row r="1798">
          <cell r="A1798" t="str">
            <v>Расходы</v>
          </cell>
          <cell r="B1798" t="str">
            <v>903</v>
          </cell>
          <cell r="C1798" t="str">
            <v>10</v>
          </cell>
          <cell r="D1798" t="str">
            <v>03</v>
          </cell>
          <cell r="E1798" t="str">
            <v>505 85 05</v>
          </cell>
          <cell r="F1798" t="str">
            <v>005</v>
          </cell>
        </row>
        <row r="1799">
          <cell r="A1799" t="str">
            <v>Социальное обеспечение</v>
          </cell>
          <cell r="B1799" t="str">
            <v>903</v>
          </cell>
          <cell r="C1799" t="str">
            <v>10</v>
          </cell>
          <cell r="D1799" t="str">
            <v>03</v>
          </cell>
          <cell r="E1799" t="str">
            <v>505 85 05</v>
          </cell>
          <cell r="F1799" t="str">
            <v>005</v>
          </cell>
        </row>
        <row r="1800">
          <cell r="A1800" t="str">
            <v>Пособия по социальной помощи населению</v>
          </cell>
          <cell r="B1800" t="str">
            <v>903</v>
          </cell>
          <cell r="C1800" t="str">
            <v>10</v>
          </cell>
          <cell r="D1800" t="str">
            <v>03</v>
          </cell>
          <cell r="E1800" t="str">
            <v>505 85 05</v>
          </cell>
          <cell r="F1800" t="str">
            <v>005</v>
          </cell>
        </row>
        <row r="1801">
          <cell r="A1801" t="str">
            <v>Социальные выплаты</v>
          </cell>
          <cell r="B1801" t="str">
            <v>903</v>
          </cell>
          <cell r="C1801" t="str">
            <v>10</v>
          </cell>
          <cell r="D1801" t="str">
            <v>03</v>
          </cell>
          <cell r="E1801" t="str">
            <v>002 46 00</v>
          </cell>
          <cell r="F1801" t="str">
            <v>000</v>
          </cell>
        </row>
        <row r="1802">
          <cell r="A1802" t="str">
            <v>Расходы</v>
          </cell>
          <cell r="B1802" t="str">
            <v>903</v>
          </cell>
          <cell r="C1802" t="str">
            <v>10</v>
          </cell>
          <cell r="D1802" t="str">
            <v>03</v>
          </cell>
          <cell r="E1802" t="str">
            <v>002 46 00</v>
          </cell>
          <cell r="F1802" t="str">
            <v>005</v>
          </cell>
        </row>
        <row r="1803">
          <cell r="A1803" t="str">
            <v>Социальное обеспечение</v>
          </cell>
          <cell r="B1803" t="str">
            <v>903</v>
          </cell>
          <cell r="C1803" t="str">
            <v>10</v>
          </cell>
          <cell r="D1803" t="str">
            <v>03</v>
          </cell>
          <cell r="E1803" t="str">
            <v>002 46 00</v>
          </cell>
          <cell r="F1803" t="str">
            <v>000</v>
          </cell>
        </row>
        <row r="1804">
          <cell r="A1804" t="str">
            <v>Осуществление отдельных областных государственных полномочий по предоставлению мер социальной поддержки многодетным и малоимущим семьям</v>
          </cell>
          <cell r="B1804" t="str">
            <v>903</v>
          </cell>
          <cell r="C1804" t="str">
            <v>10</v>
          </cell>
          <cell r="D1804" t="str">
            <v>03</v>
          </cell>
          <cell r="E1804" t="str">
            <v>002 46 00</v>
          </cell>
          <cell r="F1804" t="str">
            <v>000</v>
          </cell>
        </row>
        <row r="1805">
          <cell r="A1805" t="str">
            <v>Пособия по социальной помощи населению</v>
          </cell>
          <cell r="C1805" t="str">
            <v>10</v>
          </cell>
          <cell r="D1805" t="str">
            <v>04</v>
          </cell>
          <cell r="E1805" t="str">
            <v>000 00 00</v>
          </cell>
          <cell r="F1805" t="str">
            <v>000</v>
          </cell>
        </row>
        <row r="1806">
          <cell r="A1806" t="str">
            <v>Пособия по социальной помощи населению</v>
          </cell>
          <cell r="C1806" t="str">
            <v>10</v>
          </cell>
          <cell r="D1806" t="str">
            <v>04</v>
          </cell>
          <cell r="E1806" t="str">
            <v>795 00 00</v>
          </cell>
          <cell r="F1806" t="str">
            <v>000</v>
          </cell>
        </row>
        <row r="1807">
          <cell r="A1807" t="str">
            <v>Пособия по социальной помощи населению</v>
          </cell>
          <cell r="C1807" t="str">
            <v>10</v>
          </cell>
          <cell r="D1807" t="str">
            <v>04</v>
          </cell>
          <cell r="E1807" t="str">
            <v>795 00 00</v>
          </cell>
          <cell r="F1807" t="str">
            <v>500</v>
          </cell>
        </row>
        <row r="1808">
          <cell r="A1808" t="str">
            <v>Пособия по социальной помощи населению</v>
          </cell>
          <cell r="B1808" t="str">
            <v>904</v>
          </cell>
          <cell r="C1808" t="str">
            <v>10</v>
          </cell>
          <cell r="D1808" t="str">
            <v>04</v>
          </cell>
          <cell r="E1808" t="str">
            <v>795 00 00</v>
          </cell>
          <cell r="F1808" t="str">
            <v>500</v>
          </cell>
        </row>
        <row r="1809">
          <cell r="A1809" t="str">
            <v>Пособия по социальной помощи населению</v>
          </cell>
          <cell r="B1809" t="str">
            <v>902</v>
          </cell>
          <cell r="C1809" t="str">
            <v>10</v>
          </cell>
          <cell r="D1809" t="str">
            <v>04</v>
          </cell>
          <cell r="E1809" t="str">
            <v>795 00 00</v>
          </cell>
          <cell r="F1809" t="str">
            <v>500</v>
          </cell>
        </row>
        <row r="1810">
          <cell r="A1810" t="str">
            <v>Пособия по социальной помощи населению</v>
          </cell>
          <cell r="B1810" t="str">
            <v>905</v>
          </cell>
          <cell r="C1810" t="str">
            <v>10</v>
          </cell>
          <cell r="D1810" t="str">
            <v>04</v>
          </cell>
          <cell r="E1810" t="str">
            <v>795 00 00</v>
          </cell>
          <cell r="F1810" t="str">
            <v>500</v>
          </cell>
        </row>
        <row r="1811">
          <cell r="A1811" t="str">
            <v>Пособия по социальной помощи населению</v>
          </cell>
          <cell r="B1811" t="str">
            <v>903</v>
          </cell>
          <cell r="C1811" t="str">
            <v>10</v>
          </cell>
          <cell r="D1811" t="str">
            <v>04</v>
          </cell>
          <cell r="E1811" t="str">
            <v>795 00 00</v>
          </cell>
          <cell r="F1811" t="str">
            <v>500</v>
          </cell>
        </row>
        <row r="1812">
          <cell r="A1812" t="str">
            <v>Пособия по социальной помощи населению</v>
          </cell>
          <cell r="B1812" t="str">
            <v>902</v>
          </cell>
          <cell r="C1812" t="str">
            <v>10</v>
          </cell>
          <cell r="D1812" t="str">
            <v>04</v>
          </cell>
          <cell r="E1812" t="str">
            <v>795 00 00</v>
          </cell>
          <cell r="F1812" t="str">
            <v>500</v>
          </cell>
        </row>
        <row r="1813">
          <cell r="A1813" t="str">
            <v>Социальные выплаты ОБ</v>
          </cell>
          <cell r="B1813" t="str">
            <v>903</v>
          </cell>
          <cell r="C1813" t="str">
            <v>10</v>
          </cell>
          <cell r="D1813" t="str">
            <v>03</v>
          </cell>
          <cell r="E1813" t="str">
            <v>002 46 00</v>
          </cell>
          <cell r="F1813" t="str">
            <v>005</v>
          </cell>
        </row>
        <row r="1814">
          <cell r="A1814" t="str">
            <v>Субсидии некоммерческим организациям ОБ</v>
          </cell>
          <cell r="B1814" t="str">
            <v>903</v>
          </cell>
          <cell r="C1814" t="str">
            <v>10</v>
          </cell>
          <cell r="D1814" t="str">
            <v>03</v>
          </cell>
          <cell r="E1814" t="str">
            <v>002 46 00</v>
          </cell>
          <cell r="F1814" t="str">
            <v>019</v>
          </cell>
        </row>
        <row r="1815">
          <cell r="A1815" t="str">
            <v>Пособия по социальной помощи населению МБ</v>
          </cell>
          <cell r="B1815" t="str">
            <v>903</v>
          </cell>
          <cell r="C1815" t="str">
            <v>10</v>
          </cell>
          <cell r="D1815" t="str">
            <v>03</v>
          </cell>
          <cell r="E1815" t="str">
            <v>002 46 01</v>
          </cell>
          <cell r="F1815" t="str">
            <v>500</v>
          </cell>
        </row>
        <row r="1816">
          <cell r="A1816" t="str">
            <v>Поступление нефинансовых активов</v>
          </cell>
          <cell r="B1816" t="str">
            <v>903</v>
          </cell>
          <cell r="C1816" t="str">
            <v>10</v>
          </cell>
          <cell r="D1816" t="str">
            <v>03</v>
          </cell>
          <cell r="E1816" t="str">
            <v>002 46 00</v>
          </cell>
          <cell r="F1816" t="str">
            <v>000</v>
          </cell>
        </row>
        <row r="1817">
          <cell r="A1817" t="str">
            <v>Увеличение стоймости основных средств</v>
          </cell>
          <cell r="B1817" t="str">
            <v>903</v>
          </cell>
          <cell r="C1817" t="str">
            <v>10</v>
          </cell>
          <cell r="D1817" t="str">
            <v>03</v>
          </cell>
          <cell r="E1817" t="str">
            <v>002 46 00</v>
          </cell>
          <cell r="F1817" t="str">
            <v>005</v>
          </cell>
        </row>
        <row r="1818">
          <cell r="A1818" t="str">
            <v>Увеличение стоимости материальных запасов</v>
          </cell>
          <cell r="B1818" t="str">
            <v>903</v>
          </cell>
          <cell r="C1818" t="str">
            <v>10</v>
          </cell>
          <cell r="D1818" t="str">
            <v>03</v>
          </cell>
          <cell r="E1818" t="str">
            <v>002 46 01</v>
          </cell>
          <cell r="F1818" t="str">
            <v>500</v>
          </cell>
        </row>
        <row r="1819">
          <cell r="A1819" t="str">
            <v>Субсидии некоммерческим организациям МБ</v>
          </cell>
          <cell r="B1819" t="str">
            <v>903</v>
          </cell>
          <cell r="C1819" t="str">
            <v>10</v>
          </cell>
          <cell r="D1819" t="str">
            <v>03</v>
          </cell>
          <cell r="E1819" t="str">
            <v>002 46 01</v>
          </cell>
          <cell r="F1819" t="str">
            <v>019</v>
          </cell>
        </row>
        <row r="1820">
          <cell r="A1820" t="str">
            <v>Целевые программы муниципальных образований </v>
          </cell>
          <cell r="B1820" t="str">
            <v>902</v>
          </cell>
          <cell r="C1820" t="str">
            <v>10</v>
          </cell>
          <cell r="D1820" t="str">
            <v>03</v>
          </cell>
          <cell r="E1820" t="str">
            <v>795 00 00</v>
          </cell>
          <cell r="F1820" t="str">
            <v>000</v>
          </cell>
        </row>
        <row r="1821">
          <cell r="A1821" t="str">
            <v>Молодым семьям-доступное жилье2007-2019 гг</v>
          </cell>
          <cell r="B1821" t="str">
            <v>902</v>
          </cell>
          <cell r="C1821" t="str">
            <v>10</v>
          </cell>
          <cell r="D1821" t="str">
            <v>03</v>
          </cell>
          <cell r="E1821" t="str">
            <v>795 30 00</v>
          </cell>
          <cell r="F1821" t="str">
            <v>000</v>
          </cell>
        </row>
        <row r="1822">
          <cell r="A1822" t="str">
            <v>Поступление нефинансовых активов</v>
          </cell>
          <cell r="B1822" t="str">
            <v>902</v>
          </cell>
          <cell r="C1822" t="str">
            <v>10</v>
          </cell>
          <cell r="D1822" t="str">
            <v>03</v>
          </cell>
          <cell r="E1822" t="str">
            <v>795 00 00</v>
          </cell>
          <cell r="F1822" t="str">
            <v>500</v>
          </cell>
        </row>
        <row r="1823">
          <cell r="A1823" t="str">
            <v>Выполнение функций органами местного самоуправления</v>
          </cell>
          <cell r="B1823" t="str">
            <v>902</v>
          </cell>
          <cell r="C1823" t="str">
            <v>10</v>
          </cell>
          <cell r="D1823" t="str">
            <v>03</v>
          </cell>
          <cell r="E1823" t="str">
            <v>795 30 00</v>
          </cell>
          <cell r="F1823" t="str">
            <v>500</v>
          </cell>
        </row>
        <row r="1824">
          <cell r="A1824" t="str">
            <v>Охрана семьи и детства</v>
          </cell>
          <cell r="B1824" t="str">
            <v>902</v>
          </cell>
          <cell r="C1824" t="str">
            <v>10</v>
          </cell>
          <cell r="D1824" t="str">
            <v>04</v>
          </cell>
          <cell r="E1824" t="str">
            <v>000 00 00</v>
          </cell>
          <cell r="F1824" t="str">
            <v>000</v>
          </cell>
        </row>
        <row r="1825">
          <cell r="A18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825" t="str">
            <v>902</v>
          </cell>
          <cell r="C1825" t="str">
            <v>10</v>
          </cell>
          <cell r="D1825" t="str">
            <v>04</v>
          </cell>
          <cell r="E1825" t="str">
            <v>002 00 00</v>
          </cell>
          <cell r="F1825" t="str">
            <v>000</v>
          </cell>
        </row>
        <row r="1826">
          <cell r="A1826" t="str">
            <v>Осуществление областных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</v>
          </cell>
          <cell r="B1826" t="str">
            <v>902</v>
          </cell>
          <cell r="C1826" t="str">
            <v>10</v>
          </cell>
          <cell r="D1826" t="str">
            <v>04</v>
          </cell>
          <cell r="E1826" t="str">
            <v>002 48 00</v>
          </cell>
          <cell r="F1826" t="str">
            <v>000</v>
          </cell>
        </row>
        <row r="1827">
          <cell r="A1827" t="str">
            <v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</v>
          </cell>
          <cell r="B1827" t="str">
            <v>902</v>
          </cell>
          <cell r="C1827" t="str">
            <v>10</v>
          </cell>
          <cell r="D1827" t="str">
            <v>04</v>
          </cell>
          <cell r="E1827" t="str">
            <v>002 48 01</v>
          </cell>
          <cell r="F1827" t="str">
            <v>000</v>
          </cell>
        </row>
        <row r="1828">
          <cell r="A1828" t="str">
            <v>Фонд компенсаций</v>
          </cell>
          <cell r="B1828" t="str">
            <v>902</v>
          </cell>
          <cell r="C1828" t="str">
            <v>10</v>
          </cell>
          <cell r="D1828" t="str">
            <v>04</v>
          </cell>
          <cell r="E1828" t="str">
            <v>002 48 01</v>
          </cell>
          <cell r="F1828" t="str">
            <v>009</v>
          </cell>
        </row>
        <row r="1829">
          <cell r="A1829" t="str">
            <v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v>
          </cell>
          <cell r="B1829" t="str">
            <v>902</v>
          </cell>
          <cell r="C1829" t="str">
            <v>10</v>
          </cell>
          <cell r="D1829" t="str">
            <v>04</v>
          </cell>
          <cell r="E1829" t="str">
            <v>002 48 02</v>
          </cell>
          <cell r="F1829" t="str">
            <v>000</v>
          </cell>
        </row>
        <row r="1830">
          <cell r="B1830" t="str">
            <v>902</v>
          </cell>
          <cell r="C1830" t="str">
            <v>10</v>
          </cell>
          <cell r="D1830" t="str">
            <v>04</v>
          </cell>
        </row>
        <row r="1831">
          <cell r="A1831" t="str">
            <v>Фонд компенсаций</v>
          </cell>
          <cell r="B1831" t="str">
            <v>902</v>
          </cell>
          <cell r="C1831" t="str">
            <v>10</v>
          </cell>
          <cell r="D1831" t="str">
            <v>04</v>
          </cell>
          <cell r="E1831" t="str">
            <v>002 48 02</v>
          </cell>
          <cell r="F1831" t="str">
            <v>009</v>
          </cell>
        </row>
        <row r="1832">
          <cell r="A1832" t="str">
            <v>Другие вопросы в области социальной политики</v>
          </cell>
          <cell r="B1832" t="str">
            <v>902</v>
          </cell>
          <cell r="C1832" t="str">
            <v>10</v>
          </cell>
          <cell r="D1832" t="str">
            <v>06</v>
          </cell>
          <cell r="E1832" t="str">
            <v>000 00 00</v>
          </cell>
          <cell r="F1832" t="str">
            <v>000 </v>
          </cell>
        </row>
        <row r="1833">
          <cell r="A1833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833" t="str">
            <v>902</v>
          </cell>
          <cell r="C1833" t="str">
            <v>10</v>
          </cell>
          <cell r="D1833" t="str">
            <v>06</v>
          </cell>
          <cell r="E1833" t="str">
            <v>002 00 00</v>
          </cell>
          <cell r="F1833" t="str">
            <v>000</v>
          </cell>
        </row>
        <row r="1834">
          <cell r="A1834" t="str">
            <v>Центральный аппарат</v>
          </cell>
          <cell r="B1834" t="str">
            <v>902</v>
          </cell>
          <cell r="C1834" t="str">
            <v>10</v>
          </cell>
          <cell r="D1834" t="str">
            <v>06</v>
          </cell>
          <cell r="E1834" t="str">
            <v>002 00 00</v>
          </cell>
          <cell r="F1834" t="str">
            <v>000</v>
          </cell>
        </row>
        <row r="1835">
          <cell r="A1835" t="str">
            <v>Выполнение функций органами местного самоуправления</v>
          </cell>
          <cell r="B1835" t="str">
            <v>902</v>
          </cell>
          <cell r="C1835" t="str">
            <v>10</v>
          </cell>
          <cell r="D1835" t="str">
            <v>06</v>
          </cell>
          <cell r="E1835" t="str">
            <v>002 00 00</v>
          </cell>
          <cell r="F1835" t="str">
            <v>500</v>
          </cell>
        </row>
        <row r="1836">
          <cell r="A1836" t="str">
            <v>Расходы</v>
          </cell>
          <cell r="B1836" t="str">
            <v>902</v>
          </cell>
          <cell r="C1836" t="str">
            <v>10</v>
          </cell>
          <cell r="D1836" t="str">
            <v>06</v>
          </cell>
          <cell r="E1836" t="str">
            <v>002 00 00</v>
          </cell>
          <cell r="F1836" t="str">
            <v>500</v>
          </cell>
        </row>
        <row r="1837">
          <cell r="A1837" t="str">
            <v>Оплата труда и начисления на выплаты по оплате труда</v>
          </cell>
          <cell r="B1837" t="str">
            <v>902</v>
          </cell>
          <cell r="C1837" t="str">
            <v>10</v>
          </cell>
          <cell r="D1837" t="str">
            <v>06</v>
          </cell>
          <cell r="E1837" t="str">
            <v>002 00 00</v>
          </cell>
          <cell r="F1837" t="str">
            <v>500</v>
          </cell>
        </row>
        <row r="1838">
          <cell r="A1838" t="str">
            <v>Заработная плата</v>
          </cell>
          <cell r="B1838" t="str">
            <v>902</v>
          </cell>
          <cell r="C1838" t="str">
            <v>10</v>
          </cell>
          <cell r="D1838" t="str">
            <v>06</v>
          </cell>
          <cell r="E1838" t="str">
            <v>002 00 00</v>
          </cell>
          <cell r="F1838" t="str">
            <v>500</v>
          </cell>
        </row>
        <row r="1839">
          <cell r="A1839" t="str">
            <v>Прочие выплаты</v>
          </cell>
          <cell r="B1839" t="str">
            <v>902</v>
          </cell>
          <cell r="C1839" t="str">
            <v>10</v>
          </cell>
          <cell r="D1839" t="str">
            <v>06</v>
          </cell>
          <cell r="E1839" t="str">
            <v>002 00 00</v>
          </cell>
          <cell r="F1839" t="str">
            <v>500</v>
          </cell>
        </row>
        <row r="1840">
          <cell r="A1840" t="str">
            <v>Начисления на выплаты по оплате труда</v>
          </cell>
          <cell r="B1840" t="str">
            <v>902</v>
          </cell>
          <cell r="C1840" t="str">
            <v>10</v>
          </cell>
          <cell r="D1840" t="str">
            <v>06</v>
          </cell>
          <cell r="E1840" t="str">
            <v>002 00 00</v>
          </cell>
          <cell r="F1840" t="str">
            <v>500</v>
          </cell>
        </row>
        <row r="1841">
          <cell r="A1841" t="str">
            <v>Приобретение работ, услуг</v>
          </cell>
          <cell r="B1841" t="str">
            <v>902</v>
          </cell>
          <cell r="C1841" t="str">
            <v>10</v>
          </cell>
          <cell r="D1841" t="str">
            <v>06</v>
          </cell>
          <cell r="E1841" t="str">
            <v>002 00 00</v>
          </cell>
          <cell r="F1841" t="str">
            <v>500</v>
          </cell>
        </row>
        <row r="1842">
          <cell r="A1842" t="str">
            <v>Услуги связи</v>
          </cell>
          <cell r="B1842" t="str">
            <v>902</v>
          </cell>
          <cell r="C1842" t="str">
            <v>10</v>
          </cell>
          <cell r="D1842" t="str">
            <v>06</v>
          </cell>
          <cell r="E1842" t="str">
            <v>002 00 00</v>
          </cell>
          <cell r="F1842" t="str">
            <v>500</v>
          </cell>
        </row>
        <row r="1843">
          <cell r="A1843" t="str">
            <v>Транспортные услуги </v>
          </cell>
          <cell r="B1843" t="str">
            <v>902</v>
          </cell>
          <cell r="C1843" t="str">
            <v>10</v>
          </cell>
          <cell r="D1843" t="str">
            <v>06</v>
          </cell>
          <cell r="E1843" t="str">
            <v>002 00 00</v>
          </cell>
          <cell r="F1843" t="str">
            <v>500</v>
          </cell>
        </row>
        <row r="1844">
          <cell r="A1844" t="str">
            <v>Коммунальные услуги</v>
          </cell>
          <cell r="B1844" t="str">
            <v>902</v>
          </cell>
          <cell r="C1844" t="str">
            <v>10</v>
          </cell>
          <cell r="D1844" t="str">
            <v>06</v>
          </cell>
          <cell r="E1844" t="str">
            <v>002 04 00</v>
          </cell>
          <cell r="F1844" t="str">
            <v>500</v>
          </cell>
        </row>
        <row r="1845">
          <cell r="A1845" t="str">
            <v>Арендная плата за пользование имуществом</v>
          </cell>
          <cell r="B1845" t="str">
            <v>902</v>
          </cell>
          <cell r="C1845" t="str">
            <v>10</v>
          </cell>
          <cell r="D1845" t="str">
            <v>06</v>
          </cell>
          <cell r="E1845" t="str">
            <v>002 00 00</v>
          </cell>
          <cell r="F1845" t="str">
            <v>500</v>
          </cell>
        </row>
        <row r="1846">
          <cell r="A1846" t="str">
            <v>Работы, услуги по содержанию имущества</v>
          </cell>
          <cell r="B1846" t="str">
            <v>902</v>
          </cell>
          <cell r="C1846" t="str">
            <v>10</v>
          </cell>
          <cell r="D1846" t="str">
            <v>06</v>
          </cell>
          <cell r="E1846" t="str">
            <v>002 00 00</v>
          </cell>
          <cell r="F1846" t="str">
            <v>500</v>
          </cell>
        </row>
        <row r="1847">
          <cell r="A1847" t="str">
            <v>Прочие работы, услуги</v>
          </cell>
          <cell r="B1847" t="str">
            <v>902</v>
          </cell>
          <cell r="C1847" t="str">
            <v>10</v>
          </cell>
          <cell r="D1847" t="str">
            <v>06</v>
          </cell>
          <cell r="E1847" t="str">
            <v>002 00 00</v>
          </cell>
          <cell r="F1847" t="str">
            <v>500</v>
          </cell>
        </row>
        <row r="1848">
          <cell r="A1848" t="str">
            <v>Социальное обеспечение</v>
          </cell>
          <cell r="B1848" t="str">
            <v>902</v>
          </cell>
          <cell r="C1848" t="str">
            <v>10</v>
          </cell>
          <cell r="D1848" t="str">
            <v>06</v>
          </cell>
          <cell r="E1848" t="str">
            <v>002 00 00</v>
          </cell>
          <cell r="F1848" t="str">
            <v>500</v>
          </cell>
        </row>
        <row r="1849">
          <cell r="A1849" t="str">
            <v>Пособия по социальной помощи населению</v>
          </cell>
          <cell r="B1849" t="str">
            <v>902</v>
          </cell>
          <cell r="C1849" t="str">
            <v>10</v>
          </cell>
          <cell r="D1849" t="str">
            <v>06</v>
          </cell>
          <cell r="E1849" t="str">
            <v>002 00 00</v>
          </cell>
          <cell r="F1849" t="str">
            <v>500</v>
          </cell>
        </row>
        <row r="1850">
          <cell r="A1850" t="str">
            <v>Прочие расходы</v>
          </cell>
          <cell r="B1850" t="str">
            <v>902</v>
          </cell>
          <cell r="C1850" t="str">
            <v>10</v>
          </cell>
          <cell r="D1850" t="str">
            <v>06</v>
          </cell>
          <cell r="E1850" t="str">
            <v>002 00 00</v>
          </cell>
          <cell r="F1850" t="str">
            <v>500</v>
          </cell>
        </row>
        <row r="1851">
          <cell r="A1851" t="str">
            <v>Поступление нефинансовых активов</v>
          </cell>
          <cell r="B1851" t="str">
            <v>902</v>
          </cell>
          <cell r="C1851" t="str">
            <v>10</v>
          </cell>
          <cell r="D1851" t="str">
            <v>06</v>
          </cell>
          <cell r="E1851" t="str">
            <v>002 00 00</v>
          </cell>
          <cell r="F1851" t="str">
            <v>500</v>
          </cell>
        </row>
        <row r="1852">
          <cell r="A1852" t="str">
            <v>Увеличение стоимости основных средств</v>
          </cell>
          <cell r="B1852" t="str">
            <v>902</v>
          </cell>
          <cell r="C1852" t="str">
            <v>10</v>
          </cell>
          <cell r="D1852" t="str">
            <v>06</v>
          </cell>
          <cell r="E1852" t="str">
            <v>002 00 00</v>
          </cell>
          <cell r="F1852" t="str">
            <v>500</v>
          </cell>
        </row>
        <row r="1853">
          <cell r="A1853" t="str">
            <v>Увеличение стоимости нематериальных активов</v>
          </cell>
          <cell r="B1853" t="str">
            <v>902</v>
          </cell>
          <cell r="C1853" t="str">
            <v>10</v>
          </cell>
          <cell r="D1853" t="str">
            <v>06</v>
          </cell>
          <cell r="E1853" t="str">
            <v>002 00 00</v>
          </cell>
          <cell r="F1853" t="str">
            <v>500</v>
          </cell>
        </row>
        <row r="1854">
          <cell r="A1854" t="str">
            <v>Увеличение стоимости материальных запасов</v>
          </cell>
          <cell r="B1854" t="str">
            <v>902</v>
          </cell>
          <cell r="C1854" t="str">
            <v>10</v>
          </cell>
          <cell r="D1854" t="str">
            <v>06</v>
          </cell>
          <cell r="E1854" t="str">
            <v>002 00 00</v>
          </cell>
          <cell r="F1854" t="str">
            <v>500</v>
          </cell>
        </row>
        <row r="1855">
          <cell r="A1855" t="str">
            <v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v>
          </cell>
          <cell r="B1855" t="str">
            <v>902</v>
          </cell>
          <cell r="C1855" t="str">
            <v>10</v>
          </cell>
          <cell r="D1855" t="str">
            <v>06</v>
          </cell>
          <cell r="E1855" t="str">
            <v>002 41 00</v>
          </cell>
          <cell r="F1855" t="str">
            <v>000</v>
          </cell>
        </row>
        <row r="1856">
          <cell r="A1856" t="str">
            <v>Центральный аппарат</v>
          </cell>
          <cell r="B1856" t="str">
            <v>902</v>
          </cell>
          <cell r="C1856" t="str">
            <v>10</v>
          </cell>
          <cell r="D1856" t="str">
            <v>06</v>
          </cell>
          <cell r="E1856" t="str">
            <v>002 41 00</v>
          </cell>
          <cell r="F1856" t="str">
            <v>000</v>
          </cell>
        </row>
        <row r="1857">
          <cell r="A1857" t="str">
            <v>Выполнение функций органами местного самоуправления</v>
          </cell>
          <cell r="B1857" t="str">
            <v>902</v>
          </cell>
          <cell r="C1857" t="str">
            <v>10</v>
          </cell>
          <cell r="D1857" t="str">
            <v>06</v>
          </cell>
          <cell r="E1857" t="str">
            <v>002 41 00</v>
          </cell>
          <cell r="F1857" t="str">
            <v>500</v>
          </cell>
        </row>
        <row r="1858">
          <cell r="A1858" t="str">
            <v>Расходы</v>
          </cell>
          <cell r="B1858" t="str">
            <v>902</v>
          </cell>
          <cell r="C1858" t="str">
            <v>10</v>
          </cell>
          <cell r="D1858" t="str">
            <v>06</v>
          </cell>
          <cell r="E1858" t="str">
            <v>002 41 00</v>
          </cell>
          <cell r="F1858" t="str">
            <v>500</v>
          </cell>
        </row>
        <row r="1859">
          <cell r="A1859" t="str">
            <v>Оплата труда и начисления на выплаты по оплате труда</v>
          </cell>
          <cell r="B1859" t="str">
            <v>902</v>
          </cell>
          <cell r="C1859" t="str">
            <v>10</v>
          </cell>
          <cell r="D1859" t="str">
            <v>06</v>
          </cell>
          <cell r="E1859" t="str">
            <v>002 41 00</v>
          </cell>
          <cell r="F1859" t="str">
            <v>500</v>
          </cell>
        </row>
        <row r="1860">
          <cell r="A1860" t="str">
            <v>Заработная плата</v>
          </cell>
          <cell r="B1860" t="str">
            <v>902</v>
          </cell>
          <cell r="C1860" t="str">
            <v>10</v>
          </cell>
          <cell r="D1860" t="str">
            <v>06</v>
          </cell>
          <cell r="E1860" t="str">
            <v>002 41 00</v>
          </cell>
          <cell r="F1860" t="str">
            <v>500</v>
          </cell>
        </row>
        <row r="1861">
          <cell r="A1861" t="str">
            <v>Прочие выплаты</v>
          </cell>
          <cell r="B1861" t="str">
            <v>902</v>
          </cell>
          <cell r="C1861" t="str">
            <v>10</v>
          </cell>
          <cell r="D1861" t="str">
            <v>06</v>
          </cell>
          <cell r="E1861" t="str">
            <v>002 41 00</v>
          </cell>
          <cell r="F1861" t="str">
            <v>500</v>
          </cell>
        </row>
        <row r="1862">
          <cell r="A1862" t="str">
            <v>Начисления на выплаты по оплате труда</v>
          </cell>
          <cell r="B1862" t="str">
            <v>902</v>
          </cell>
          <cell r="C1862" t="str">
            <v>10</v>
          </cell>
          <cell r="D1862" t="str">
            <v>06</v>
          </cell>
          <cell r="E1862" t="str">
            <v>002 41 00</v>
          </cell>
          <cell r="F1862" t="str">
            <v>500</v>
          </cell>
        </row>
        <row r="1863">
          <cell r="A1863" t="str">
            <v>Приобретение работ, услуг</v>
          </cell>
          <cell r="B1863" t="str">
            <v>902</v>
          </cell>
          <cell r="C1863" t="str">
            <v>10</v>
          </cell>
          <cell r="D1863" t="str">
            <v>06</v>
          </cell>
          <cell r="E1863" t="str">
            <v>002 41 00</v>
          </cell>
          <cell r="F1863" t="str">
            <v>500</v>
          </cell>
        </row>
        <row r="1864">
          <cell r="A1864" t="str">
            <v>Услуги связи</v>
          </cell>
          <cell r="B1864" t="str">
            <v>902</v>
          </cell>
          <cell r="C1864" t="str">
            <v>10</v>
          </cell>
          <cell r="D1864" t="str">
            <v>06</v>
          </cell>
          <cell r="E1864" t="str">
            <v>002 41 00</v>
          </cell>
          <cell r="F1864" t="str">
            <v>500</v>
          </cell>
        </row>
        <row r="1865">
          <cell r="A1865" t="str">
            <v>Транспортные услуги </v>
          </cell>
          <cell r="B1865" t="str">
            <v>902</v>
          </cell>
          <cell r="C1865" t="str">
            <v>10</v>
          </cell>
          <cell r="D1865" t="str">
            <v>06</v>
          </cell>
          <cell r="E1865" t="str">
            <v>002 41 00</v>
          </cell>
          <cell r="F1865" t="str">
            <v>500</v>
          </cell>
        </row>
        <row r="1866">
          <cell r="A1866" t="str">
            <v>Коммунальные услуги</v>
          </cell>
          <cell r="B1866" t="str">
            <v>902</v>
          </cell>
          <cell r="C1866" t="str">
            <v>10</v>
          </cell>
          <cell r="D1866" t="str">
            <v>06</v>
          </cell>
          <cell r="E1866" t="str">
            <v>002 41 00</v>
          </cell>
          <cell r="F1866" t="str">
            <v>500</v>
          </cell>
        </row>
        <row r="1867">
          <cell r="A1867" t="str">
            <v>Арендная плата за пользование имуществом</v>
          </cell>
          <cell r="B1867" t="str">
            <v>902</v>
          </cell>
          <cell r="C1867" t="str">
            <v>10</v>
          </cell>
          <cell r="D1867" t="str">
            <v>06</v>
          </cell>
          <cell r="E1867" t="str">
            <v>002 41 00</v>
          </cell>
          <cell r="F1867" t="str">
            <v>500</v>
          </cell>
        </row>
        <row r="1868">
          <cell r="A1868" t="str">
            <v>Работы, услуги по содержанию имущества</v>
          </cell>
          <cell r="B1868" t="str">
            <v>902</v>
          </cell>
          <cell r="C1868" t="str">
            <v>10</v>
          </cell>
          <cell r="D1868" t="str">
            <v>06</v>
          </cell>
          <cell r="E1868" t="str">
            <v>002 41 00</v>
          </cell>
          <cell r="F1868" t="str">
            <v>500</v>
          </cell>
        </row>
        <row r="1869">
          <cell r="A1869" t="str">
            <v>Прочие работы, услуги</v>
          </cell>
          <cell r="B1869" t="str">
            <v>902</v>
          </cell>
          <cell r="C1869" t="str">
            <v>10</v>
          </cell>
          <cell r="D1869" t="str">
            <v>06</v>
          </cell>
          <cell r="E1869" t="str">
            <v>002 41 00</v>
          </cell>
          <cell r="F1869" t="str">
            <v>500</v>
          </cell>
        </row>
        <row r="1870">
          <cell r="A1870" t="str">
            <v>Социальное обеспечение</v>
          </cell>
          <cell r="B1870" t="str">
            <v>902</v>
          </cell>
          <cell r="C1870" t="str">
            <v>10</v>
          </cell>
          <cell r="D1870" t="str">
            <v>06</v>
          </cell>
          <cell r="E1870" t="str">
            <v>002 41 00</v>
          </cell>
          <cell r="F1870" t="str">
            <v>500</v>
          </cell>
        </row>
        <row r="1871">
          <cell r="A1871" t="str">
            <v>Пособия по социальной помощи населению</v>
          </cell>
          <cell r="B1871" t="str">
            <v>902</v>
          </cell>
          <cell r="C1871" t="str">
            <v>10</v>
          </cell>
          <cell r="D1871" t="str">
            <v>06</v>
          </cell>
          <cell r="E1871" t="str">
            <v>002 41 00</v>
          </cell>
          <cell r="F1871" t="str">
            <v>500</v>
          </cell>
        </row>
        <row r="1872">
          <cell r="A1872" t="str">
            <v>Прочие расходы</v>
          </cell>
          <cell r="B1872" t="str">
            <v>902</v>
          </cell>
          <cell r="C1872" t="str">
            <v>10</v>
          </cell>
          <cell r="D1872" t="str">
            <v>06</v>
          </cell>
          <cell r="E1872" t="str">
            <v>002 41 00</v>
          </cell>
          <cell r="F1872" t="str">
            <v>500</v>
          </cell>
        </row>
        <row r="1873">
          <cell r="A1873" t="str">
            <v>Поступление нефинансовых активов</v>
          </cell>
          <cell r="B1873" t="str">
            <v>902</v>
          </cell>
          <cell r="C1873" t="str">
            <v>10</v>
          </cell>
          <cell r="D1873" t="str">
            <v>06</v>
          </cell>
          <cell r="E1873" t="str">
            <v>002 41 00</v>
          </cell>
          <cell r="F1873" t="str">
            <v>500</v>
          </cell>
        </row>
        <row r="1874">
          <cell r="A1874" t="str">
            <v>Увеличение стоимости основных средств</v>
          </cell>
          <cell r="B1874" t="str">
            <v>902</v>
          </cell>
          <cell r="C1874" t="str">
            <v>10</v>
          </cell>
          <cell r="D1874" t="str">
            <v>06</v>
          </cell>
          <cell r="E1874" t="str">
            <v>002 41 00</v>
          </cell>
          <cell r="F1874" t="str">
            <v>500</v>
          </cell>
        </row>
        <row r="1875">
          <cell r="A1875" t="str">
            <v>Увеличение стоимости нематериальных активов</v>
          </cell>
          <cell r="B1875" t="str">
            <v>902</v>
          </cell>
          <cell r="C1875" t="str">
            <v>10</v>
          </cell>
          <cell r="D1875" t="str">
            <v>06</v>
          </cell>
          <cell r="E1875" t="str">
            <v>002 41 00</v>
          </cell>
          <cell r="F1875" t="str">
            <v>500</v>
          </cell>
        </row>
        <row r="1876">
          <cell r="A1876" t="str">
            <v>Увеличение стоимости материальных запасов</v>
          </cell>
          <cell r="B1876" t="str">
            <v>902</v>
          </cell>
          <cell r="C1876" t="str">
            <v>10</v>
          </cell>
          <cell r="D1876" t="str">
            <v>06</v>
          </cell>
          <cell r="E1876" t="str">
            <v>002 41 00</v>
          </cell>
          <cell r="F1876" t="str">
            <v>500</v>
          </cell>
        </row>
        <row r="1877">
          <cell r="A1877" t="str">
            <v>Целевые программы муниципальных образований </v>
          </cell>
          <cell r="C1877" t="str">
            <v>10</v>
          </cell>
          <cell r="D1877" t="str">
            <v>06</v>
          </cell>
          <cell r="E1877" t="str">
            <v>795 00 00</v>
          </cell>
          <cell r="F1877" t="str">
            <v>000</v>
          </cell>
        </row>
        <row r="1878">
          <cell r="A1878" t="str">
            <v>Выполнение функций органами местного самоуправления</v>
          </cell>
          <cell r="C1878" t="str">
            <v>10</v>
          </cell>
          <cell r="D1878" t="str">
            <v>06</v>
          </cell>
          <cell r="E1878" t="str">
            <v>795 00 00</v>
          </cell>
          <cell r="F1878" t="str">
            <v>500</v>
          </cell>
        </row>
        <row r="1879">
          <cell r="A1879" t="str">
            <v>«Комплексные меры противодействия злоупотребления наркотическими средствами и психотропными веществами» на 2011-2013 г."</v>
          </cell>
          <cell r="B1879" t="str">
            <v>903</v>
          </cell>
          <cell r="C1879" t="str">
            <v>10</v>
          </cell>
          <cell r="D1879" t="str">
            <v>06</v>
          </cell>
          <cell r="E1879" t="str">
            <v>795 02 00</v>
          </cell>
          <cell r="F1879" t="str">
            <v>500</v>
          </cell>
        </row>
        <row r="1880">
          <cell r="B1880" t="str">
            <v>904</v>
          </cell>
          <cell r="C1880" t="str">
            <v>10</v>
          </cell>
          <cell r="D1880" t="str">
            <v>06</v>
          </cell>
          <cell r="E1880" t="str">
            <v>795 02 00</v>
          </cell>
          <cell r="F1880" t="str">
            <v>500</v>
          </cell>
        </row>
        <row r="1881">
          <cell r="B1881" t="str">
            <v>905</v>
          </cell>
          <cell r="C1881" t="str">
            <v>10</v>
          </cell>
          <cell r="D1881" t="str">
            <v>06</v>
          </cell>
          <cell r="E1881" t="str">
            <v>795 02 00</v>
          </cell>
          <cell r="F1881" t="str">
            <v>500</v>
          </cell>
        </row>
        <row r="1882">
          <cell r="A1882" t="str">
            <v>Празднование 67 -й годовщины  Победы и Великой отечественной войне на 2012 г"</v>
          </cell>
          <cell r="B1882" t="str">
            <v>902</v>
          </cell>
          <cell r="C1882" t="str">
            <v>10</v>
          </cell>
          <cell r="D1882" t="str">
            <v>06</v>
          </cell>
          <cell r="E1882" t="str">
            <v>795 20 00</v>
          </cell>
          <cell r="F1882" t="str">
            <v>500</v>
          </cell>
        </row>
        <row r="1883">
          <cell r="B1883" t="str">
            <v>905</v>
          </cell>
          <cell r="C1883" t="str">
            <v>10</v>
          </cell>
          <cell r="D1883" t="str">
            <v>06</v>
          </cell>
          <cell r="E1883" t="str">
            <v>795 20 00</v>
          </cell>
          <cell r="F1883" t="str">
            <v>500</v>
          </cell>
        </row>
        <row r="1884">
          <cell r="A1884" t="str">
            <v>Профилактика безнадзорности и  несовершеннолетних в Усольском районе  на 2011 -2013гг</v>
          </cell>
          <cell r="B1884" t="str">
            <v>903</v>
          </cell>
          <cell r="C1884" t="str">
            <v>10</v>
          </cell>
          <cell r="D1884" t="str">
            <v>06</v>
          </cell>
          <cell r="E1884" t="str">
            <v>795 22 00</v>
          </cell>
          <cell r="F1884" t="str">
            <v>500</v>
          </cell>
        </row>
        <row r="1885">
          <cell r="B1885" t="str">
            <v>905</v>
          </cell>
          <cell r="C1885" t="str">
            <v>10</v>
          </cell>
          <cell r="D1885" t="str">
            <v>06</v>
          </cell>
          <cell r="E1885" t="str">
            <v>795 22 00</v>
          </cell>
          <cell r="F1885" t="str">
            <v>500</v>
          </cell>
        </row>
        <row r="1886">
          <cell r="A1886" t="str">
            <v>Обеспечение жильем молодых семей Усольского района на 2012-2019гг.</v>
          </cell>
          <cell r="B1886" t="str">
            <v>905</v>
          </cell>
          <cell r="C1886" t="str">
            <v>10</v>
          </cell>
          <cell r="D1886" t="str">
            <v>06</v>
          </cell>
          <cell r="E1886" t="str">
            <v>795 24 00</v>
          </cell>
          <cell r="F1886" t="str">
            <v>500</v>
          </cell>
        </row>
        <row r="1887">
          <cell r="A1887" t="str">
            <v>Социально - экономическая поддержка молодых специалистов работающих в учреждениях образования, здравоохранения и культыры Усольского района на 2012-2014гг </v>
          </cell>
          <cell r="B1887" t="str">
            <v>903</v>
          </cell>
          <cell r="C1887" t="str">
            <v>10</v>
          </cell>
          <cell r="D1887" t="str">
            <v>06</v>
          </cell>
          <cell r="E1887" t="str">
            <v>795 34 00</v>
          </cell>
          <cell r="F1887" t="str">
            <v>500</v>
          </cell>
        </row>
        <row r="1888">
          <cell r="B1888" t="str">
            <v>905</v>
          </cell>
          <cell r="C1888" t="str">
            <v>10</v>
          </cell>
          <cell r="D1888" t="str">
            <v>06</v>
          </cell>
          <cell r="E1888" t="str">
            <v>795 34 00</v>
          </cell>
          <cell r="F1888" t="str">
            <v>500</v>
          </cell>
        </row>
        <row r="1889">
          <cell r="A1889" t="str">
            <v>"Старшее поколение на 2011 г"</v>
          </cell>
          <cell r="B1889" t="str">
            <v>902</v>
          </cell>
          <cell r="C1889" t="str">
            <v>10</v>
          </cell>
          <cell r="D1889" t="str">
            <v>06</v>
          </cell>
          <cell r="E1889" t="str">
            <v>795 27 00</v>
          </cell>
          <cell r="F1889" t="str">
            <v>500</v>
          </cell>
        </row>
        <row r="1890">
          <cell r="A1890" t="str">
            <v>Поступление нефинансовых активов</v>
          </cell>
          <cell r="B1890" t="str">
            <v>902</v>
          </cell>
          <cell r="C1890" t="str">
            <v>10</v>
          </cell>
          <cell r="D1890" t="str">
            <v>06</v>
          </cell>
          <cell r="E1890" t="str">
            <v>795 27 00</v>
          </cell>
          <cell r="F1890" t="str">
            <v>500</v>
          </cell>
        </row>
        <row r="1891">
          <cell r="A1891" t="str">
            <v>Увеличение стоимости материальных запасов </v>
          </cell>
          <cell r="B1891" t="str">
            <v>902</v>
          </cell>
          <cell r="C1891" t="str">
            <v>10</v>
          </cell>
          <cell r="D1891" t="str">
            <v>06</v>
          </cell>
          <cell r="E1891" t="str">
            <v>795 27 00</v>
          </cell>
          <cell r="F1891" t="str">
            <v>500</v>
          </cell>
        </row>
        <row r="1892">
          <cell r="B1892" t="str">
            <v>903</v>
          </cell>
          <cell r="C1892" t="str">
            <v>10</v>
          </cell>
          <cell r="D1892" t="str">
            <v>06</v>
          </cell>
          <cell r="E1892" t="str">
            <v>795 20 00</v>
          </cell>
          <cell r="F1892" t="str">
            <v>500</v>
          </cell>
        </row>
        <row r="1893">
          <cell r="B1893" t="str">
            <v>905</v>
          </cell>
          <cell r="C1893" t="str">
            <v>10</v>
          </cell>
          <cell r="D1893" t="str">
            <v>06</v>
          </cell>
          <cell r="E1893" t="str">
            <v>795 22 00</v>
          </cell>
          <cell r="F1893" t="str">
            <v>500</v>
          </cell>
        </row>
        <row r="1894">
          <cell r="B1894" t="str">
            <v>905</v>
          </cell>
          <cell r="C1894" t="str">
            <v>10</v>
          </cell>
          <cell r="D1894" t="str">
            <v>06</v>
          </cell>
          <cell r="E1894" t="str">
            <v>795 20 00</v>
          </cell>
          <cell r="F1894" t="str">
            <v>500</v>
          </cell>
        </row>
        <row r="1895">
          <cell r="A1895" t="str">
            <v>Целевые программы муниципальных образований "Комплексные меры злаупотребления наркотиками"</v>
          </cell>
          <cell r="C1895" t="str">
            <v>10</v>
          </cell>
          <cell r="D1895" t="str">
            <v>06</v>
          </cell>
          <cell r="E1895" t="str">
            <v>795 00 00</v>
          </cell>
          <cell r="F1895" t="str">
            <v>000</v>
          </cell>
        </row>
        <row r="1896">
          <cell r="A1896" t="str">
            <v>Выполнение функций органами местного самоуправления</v>
          </cell>
          <cell r="C1896" t="str">
            <v>10</v>
          </cell>
          <cell r="D1896" t="str">
            <v>06</v>
          </cell>
          <cell r="E1896" t="str">
            <v>795 00 00</v>
          </cell>
          <cell r="F1896" t="str">
            <v>500</v>
          </cell>
        </row>
        <row r="1897">
          <cell r="A1897" t="str">
            <v>Расходы</v>
          </cell>
          <cell r="C1897" t="str">
            <v>10</v>
          </cell>
          <cell r="D1897" t="str">
            <v>06</v>
          </cell>
          <cell r="E1897" t="str">
            <v>795 02 00</v>
          </cell>
          <cell r="F1897" t="str">
            <v>500</v>
          </cell>
        </row>
        <row r="1898">
          <cell r="A1898" t="str">
            <v>Приобретение работ, услуг</v>
          </cell>
          <cell r="C1898" t="str">
            <v>10</v>
          </cell>
          <cell r="D1898" t="str">
            <v>06</v>
          </cell>
          <cell r="E1898" t="str">
            <v>795 02 00</v>
          </cell>
          <cell r="F1898" t="str">
            <v>500</v>
          </cell>
        </row>
        <row r="1899">
          <cell r="A1899" t="str">
            <v>Почие услуги</v>
          </cell>
          <cell r="B1899" t="str">
            <v>902</v>
          </cell>
          <cell r="C1899" t="str">
            <v>10</v>
          </cell>
          <cell r="D1899" t="str">
            <v>06</v>
          </cell>
          <cell r="E1899" t="str">
            <v>795 02 00</v>
          </cell>
          <cell r="F1899" t="str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</sheetNames>
    <sheetDataSet>
      <sheetData sheetId="0">
        <row r="525">
          <cell r="A525" t="str">
            <v>Субвенции  на осуществление органами местного самоуправления ОГП по обеспечению жилыми помещениями детей сирот, оставшихся без попечения родителей</v>
          </cell>
          <cell r="B525" t="str">
            <v>902</v>
          </cell>
          <cell r="C525" t="str">
            <v>05</v>
          </cell>
          <cell r="D525" t="str">
            <v>01</v>
          </cell>
          <cell r="E525" t="str">
            <v>505 36 00</v>
          </cell>
          <cell r="F525" t="str">
            <v>000</v>
          </cell>
        </row>
        <row r="526">
          <cell r="A526" t="str">
            <v>ФБ</v>
          </cell>
          <cell r="B526" t="str">
            <v>902</v>
          </cell>
          <cell r="C526" t="str">
            <v>05</v>
          </cell>
          <cell r="D526" t="str">
            <v>01</v>
          </cell>
          <cell r="E526" t="str">
            <v>505 36 00</v>
          </cell>
          <cell r="F526" t="str">
            <v>000</v>
          </cell>
        </row>
        <row r="527">
          <cell r="A527" t="str">
            <v>Поступление нефинансовых активов</v>
          </cell>
          <cell r="B527" t="str">
            <v>902</v>
          </cell>
          <cell r="C527" t="str">
            <v>05</v>
          </cell>
          <cell r="D527" t="str">
            <v>01</v>
          </cell>
          <cell r="E527" t="str">
            <v>505 36 00</v>
          </cell>
          <cell r="F527" t="str">
            <v>003</v>
          </cell>
        </row>
        <row r="528">
          <cell r="A528" t="str">
            <v>Увеличение стоимости основных средств</v>
          </cell>
          <cell r="B528" t="str">
            <v>902</v>
          </cell>
          <cell r="C528" t="str">
            <v>05</v>
          </cell>
          <cell r="D528" t="str">
            <v>01</v>
          </cell>
          <cell r="E528" t="str">
            <v>505 36 00</v>
          </cell>
          <cell r="F528" t="str">
            <v>003</v>
          </cell>
        </row>
        <row r="529">
          <cell r="A529" t="str">
            <v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v>
          </cell>
          <cell r="B529" t="str">
            <v>902</v>
          </cell>
          <cell r="C529" t="str">
            <v>05</v>
          </cell>
          <cell r="D529" t="str">
            <v>01</v>
          </cell>
          <cell r="E529" t="str">
            <v>505 36 00</v>
          </cell>
          <cell r="F529" t="str">
            <v>000</v>
          </cell>
        </row>
        <row r="530">
          <cell r="B530" t="str">
            <v>902</v>
          </cell>
          <cell r="C530" t="str">
            <v>05</v>
          </cell>
          <cell r="D530" t="str">
            <v>01</v>
          </cell>
          <cell r="E530" t="str">
            <v>505 36 00</v>
          </cell>
          <cell r="F530" t="str">
            <v>000</v>
          </cell>
        </row>
        <row r="531">
          <cell r="B531" t="str">
            <v>902</v>
          </cell>
          <cell r="C531" t="str">
            <v>05</v>
          </cell>
          <cell r="D531" t="str">
            <v>01</v>
          </cell>
          <cell r="E531" t="str">
            <v>505 36 00</v>
          </cell>
          <cell r="F531" t="str">
            <v>003</v>
          </cell>
        </row>
        <row r="532">
          <cell r="B532" t="str">
            <v>902</v>
          </cell>
          <cell r="C532" t="str">
            <v>05</v>
          </cell>
          <cell r="D532" t="str">
            <v>01</v>
          </cell>
          <cell r="E532" t="str">
            <v>505 36 00</v>
          </cell>
          <cell r="F532" t="str">
            <v>003</v>
          </cell>
        </row>
        <row r="533">
          <cell r="B533" t="str">
            <v>902</v>
          </cell>
          <cell r="C533" t="str">
            <v>05</v>
          </cell>
          <cell r="D533" t="str">
            <v>01</v>
          </cell>
          <cell r="E533" t="str">
            <v>505 36 00</v>
          </cell>
          <cell r="F533" t="str">
            <v>003</v>
          </cell>
        </row>
        <row r="534">
          <cell r="A534" t="str">
            <v>Поступление нефинансовых активов</v>
          </cell>
          <cell r="B534" t="str">
            <v>902</v>
          </cell>
          <cell r="C534" t="str">
            <v>05</v>
          </cell>
          <cell r="D534" t="str">
            <v>01</v>
          </cell>
          <cell r="E534" t="str">
            <v>505 36 00</v>
          </cell>
          <cell r="F534" t="str">
            <v>003</v>
          </cell>
        </row>
        <row r="535">
          <cell r="A535" t="str">
            <v>Увеличение стоимости основных средств</v>
          </cell>
          <cell r="B535" t="str">
            <v>902</v>
          </cell>
          <cell r="C535" t="str">
            <v>05</v>
          </cell>
          <cell r="D535" t="str">
            <v>01</v>
          </cell>
          <cell r="E535" t="str">
            <v>505 36 00</v>
          </cell>
          <cell r="F535" t="str">
            <v>003</v>
          </cell>
        </row>
        <row r="536">
          <cell r="A536" t="str">
            <v>Целевые программы муниципальных образований </v>
          </cell>
          <cell r="B536" t="str">
            <v>902</v>
          </cell>
          <cell r="C536" t="str">
            <v>05</v>
          </cell>
          <cell r="D536" t="str">
            <v>01</v>
          </cell>
          <cell r="E536" t="str">
            <v>795 00 00</v>
          </cell>
          <cell r="F536" t="str">
            <v>000</v>
          </cell>
        </row>
        <row r="537">
          <cell r="A537" t="str">
            <v>Выполнение функций органами местного самоуправления</v>
          </cell>
          <cell r="B537" t="str">
            <v>902</v>
          </cell>
          <cell r="C537" t="str">
            <v>05</v>
          </cell>
          <cell r="D537" t="str">
            <v>01</v>
          </cell>
          <cell r="E537" t="str">
            <v>795 00 00</v>
          </cell>
          <cell r="F537" t="str">
            <v>500</v>
          </cell>
        </row>
        <row r="538">
          <cell r="A538" t="str">
            <v>Расходы</v>
          </cell>
          <cell r="B538" t="str">
            <v>902</v>
          </cell>
          <cell r="C538" t="str">
            <v>05</v>
          </cell>
          <cell r="D538" t="str">
            <v>01</v>
          </cell>
          <cell r="E538" t="str">
            <v>795 00 00</v>
          </cell>
          <cell r="F538" t="str">
            <v>500</v>
          </cell>
        </row>
        <row r="539">
          <cell r="A539" t="str">
            <v>Приобретение работ, услуг</v>
          </cell>
          <cell r="B539" t="str">
            <v>902</v>
          </cell>
          <cell r="C539" t="str">
            <v>05</v>
          </cell>
          <cell r="D539" t="str">
            <v>01</v>
          </cell>
          <cell r="E539" t="str">
            <v>795 00 00</v>
          </cell>
          <cell r="F539" t="str">
            <v>500</v>
          </cell>
        </row>
        <row r="540">
          <cell r="A540" t="str">
            <v>"Переселение  граждан из ветхого и аварийного  жилиго фонда  на 2011-2013 гг"</v>
          </cell>
          <cell r="B540" t="str">
            <v>902</v>
          </cell>
          <cell r="C540" t="str">
            <v>05</v>
          </cell>
          <cell r="D540" t="str">
            <v>01</v>
          </cell>
          <cell r="E540" t="str">
            <v>795 24 00</v>
          </cell>
          <cell r="F540" t="str">
            <v>000</v>
          </cell>
        </row>
        <row r="541">
          <cell r="A541" t="str">
            <v>Прочие расходы "Переселение граждан из ветхого и аварийного жилья"</v>
          </cell>
          <cell r="B541" t="str">
            <v>902</v>
          </cell>
          <cell r="C541" t="str">
            <v>05</v>
          </cell>
          <cell r="D541" t="str">
            <v>01</v>
          </cell>
          <cell r="E541" t="str">
            <v>795 00 00</v>
          </cell>
          <cell r="F541" t="str">
            <v>500</v>
          </cell>
        </row>
        <row r="542">
          <cell r="A542" t="str">
            <v>Поступление нефинансовых активов</v>
          </cell>
          <cell r="B542" t="str">
            <v>902</v>
          </cell>
          <cell r="C542" t="str">
            <v>05</v>
          </cell>
          <cell r="D542" t="str">
            <v>01</v>
          </cell>
          <cell r="E542" t="str">
            <v>795 00 00</v>
          </cell>
          <cell r="F542" t="str">
            <v>500</v>
          </cell>
        </row>
        <row r="543">
          <cell r="A543" t="str">
            <v>Увеличение стоимости основных средств "Переселение граждан из ветхого и авар жилья"</v>
          </cell>
          <cell r="B543" t="str">
            <v>902</v>
          </cell>
          <cell r="C543" t="str">
            <v>05</v>
          </cell>
          <cell r="D543" t="str">
            <v>01</v>
          </cell>
          <cell r="E543" t="str">
            <v>795 00 00</v>
          </cell>
          <cell r="F543" t="str">
            <v>500</v>
          </cell>
        </row>
        <row r="544">
          <cell r="A544" t="str">
            <v>Выполнение функций органами местного самоуправления</v>
          </cell>
          <cell r="B544" t="str">
            <v>902</v>
          </cell>
          <cell r="C544" t="str">
            <v>05</v>
          </cell>
          <cell r="D544" t="str">
            <v>01</v>
          </cell>
          <cell r="E544" t="str">
            <v>795 24 00</v>
          </cell>
          <cell r="F544" t="str">
            <v>500</v>
          </cell>
        </row>
        <row r="545">
          <cell r="A545" t="str">
            <v>"Проведение капитального ремонта  многоквартирных жилых  домов на территории Усольского района  на 2012-2015 гг"</v>
          </cell>
          <cell r="B545" t="str">
            <v>902</v>
          </cell>
          <cell r="C545" t="str">
            <v>05</v>
          </cell>
          <cell r="D545" t="str">
            <v>01</v>
          </cell>
          <cell r="E545" t="str">
            <v>795 36 00</v>
          </cell>
          <cell r="F545" t="str">
            <v>000</v>
          </cell>
        </row>
        <row r="546">
          <cell r="A546" t="str">
            <v>Выполнение функций органами местного самоуправления</v>
          </cell>
          <cell r="B546" t="str">
            <v>902</v>
          </cell>
          <cell r="C546" t="str">
            <v>05</v>
          </cell>
          <cell r="D546" t="str">
            <v>01</v>
          </cell>
          <cell r="E546" t="str">
            <v>795 36 00</v>
          </cell>
          <cell r="F546" t="str">
            <v>500</v>
          </cell>
        </row>
        <row r="547">
          <cell r="A547" t="str">
            <v>Коммунальное хозяйство</v>
          </cell>
          <cell r="B547" t="str">
            <v>902</v>
          </cell>
          <cell r="C547" t="str">
            <v>05</v>
          </cell>
          <cell r="D547" t="str">
            <v>02</v>
          </cell>
          <cell r="E547" t="str">
            <v>000 00 00</v>
          </cell>
          <cell r="F547" t="str">
            <v>000</v>
          </cell>
        </row>
        <row r="548">
          <cell r="A548" t="str">
            <v>Резервные фонды</v>
          </cell>
          <cell r="B548" t="str">
            <v>902</v>
          </cell>
          <cell r="C548" t="str">
            <v>05</v>
          </cell>
          <cell r="D548" t="str">
            <v>02</v>
          </cell>
          <cell r="E548" t="str">
            <v>070 00 00</v>
          </cell>
          <cell r="F548" t="str">
            <v>000</v>
          </cell>
        </row>
        <row r="549">
          <cell r="A549" t="str">
            <v>Резервные фонды исполнительных органов государственной власти субъектов Российской Федерации</v>
          </cell>
          <cell r="B549" t="str">
            <v>902</v>
          </cell>
          <cell r="C549" t="str">
            <v>05</v>
          </cell>
          <cell r="D549" t="str">
            <v>02</v>
          </cell>
          <cell r="E549" t="str">
            <v>070 04 00</v>
          </cell>
          <cell r="F549" t="str">
            <v>000</v>
          </cell>
        </row>
        <row r="550">
          <cell r="A550" t="str">
            <v>Выполнение функций органами местного самоуправления</v>
          </cell>
          <cell r="B550" t="str">
            <v>902</v>
          </cell>
          <cell r="C550" t="str">
            <v>05</v>
          </cell>
          <cell r="D550" t="str">
            <v>02</v>
          </cell>
          <cell r="E550" t="str">
            <v>070 04 00</v>
          </cell>
          <cell r="F550" t="str">
            <v>500</v>
          </cell>
        </row>
        <row r="551">
          <cell r="A551" t="str">
            <v>Расходы</v>
          </cell>
          <cell r="B551" t="str">
            <v>902</v>
          </cell>
          <cell r="C551" t="str">
            <v>05</v>
          </cell>
          <cell r="D551" t="str">
            <v>02</v>
          </cell>
          <cell r="E551" t="str">
            <v>070  04 00</v>
          </cell>
          <cell r="F551" t="str">
            <v>500</v>
          </cell>
        </row>
        <row r="552">
          <cell r="A552" t="str">
            <v>Приобретение работ, услуг</v>
          </cell>
          <cell r="B552" t="str">
            <v>902</v>
          </cell>
          <cell r="C552" t="str">
            <v>05</v>
          </cell>
          <cell r="D552" t="str">
            <v>02</v>
          </cell>
          <cell r="E552" t="str">
            <v>070  04 00</v>
          </cell>
          <cell r="F552" t="str">
            <v>500</v>
          </cell>
        </row>
        <row r="553">
          <cell r="A553" t="str">
            <v>Работы, услуги по содержанию имущества</v>
          </cell>
          <cell r="B553" t="str">
            <v>902</v>
          </cell>
          <cell r="C553" t="str">
            <v>05</v>
          </cell>
          <cell r="D553" t="str">
            <v>02</v>
          </cell>
          <cell r="E553" t="str">
            <v>070 04 00</v>
          </cell>
          <cell r="F553" t="str">
            <v>500</v>
          </cell>
        </row>
        <row r="554">
          <cell r="A554" t="str">
            <v>Поддержка коммунального хозяйства </v>
          </cell>
          <cell r="B554" t="str">
            <v>902</v>
          </cell>
          <cell r="C554" t="str">
            <v>05</v>
          </cell>
          <cell r="D554" t="str">
            <v>02</v>
          </cell>
          <cell r="E554" t="str">
            <v>351 00 00</v>
          </cell>
          <cell r="F554" t="str">
            <v>000</v>
          </cell>
        </row>
        <row r="555">
          <cell r="A555" t="str">
            <v>Компенсация выпадающих доходов организациям, предоставляющим населению услуги теплоснабжения по тарифам, не обеспечивающим возмещение издержек</v>
          </cell>
          <cell r="B555" t="str">
            <v>902</v>
          </cell>
          <cell r="C555" t="str">
            <v>05</v>
          </cell>
          <cell r="D555" t="str">
            <v>02</v>
          </cell>
          <cell r="E555" t="str">
            <v>351 02 00</v>
          </cell>
          <cell r="F555" t="str">
            <v>000</v>
          </cell>
        </row>
        <row r="556">
          <cell r="A556" t="str">
            <v>Субсидии юридическим лицам</v>
          </cell>
          <cell r="B556" t="str">
            <v>902</v>
          </cell>
          <cell r="C556" t="str">
            <v>05</v>
          </cell>
          <cell r="D556" t="str">
            <v>02</v>
          </cell>
          <cell r="E556" t="str">
            <v>351 02 00</v>
          </cell>
          <cell r="F556" t="str">
            <v>006</v>
          </cell>
        </row>
        <row r="557">
          <cell r="A557" t="str">
            <v>Расходы</v>
          </cell>
          <cell r="B557" t="str">
            <v>902</v>
          </cell>
          <cell r="C557" t="str">
            <v>05</v>
          </cell>
          <cell r="D557" t="str">
            <v>02</v>
          </cell>
          <cell r="E557" t="str">
            <v>351 02 00</v>
          </cell>
          <cell r="F557" t="str">
            <v>006</v>
          </cell>
        </row>
        <row r="558">
          <cell r="A558" t="str">
            <v>Безвозмездные и безвозвратные перечисления  организациям </v>
          </cell>
          <cell r="B558" t="str">
            <v>902</v>
          </cell>
          <cell r="C558" t="str">
            <v>05</v>
          </cell>
          <cell r="D558" t="str">
            <v>02</v>
          </cell>
          <cell r="E558" t="str">
            <v>351 02 00</v>
          </cell>
          <cell r="F558" t="str">
            <v>006</v>
          </cell>
        </row>
        <row r="559">
          <cell r="A559" t="str">
            <v>Безвозмездные и безвозвратные перечисления организациям, за исключением государственных и муниципальных организаций район</v>
          </cell>
          <cell r="B559" t="str">
            <v>902</v>
          </cell>
          <cell r="C559" t="str">
            <v>05</v>
          </cell>
          <cell r="D559" t="str">
            <v>02</v>
          </cell>
          <cell r="E559" t="str">
            <v>351 02 00</v>
          </cell>
          <cell r="F559" t="str">
            <v>006</v>
          </cell>
        </row>
        <row r="560">
          <cell r="A560" t="str">
            <v>Безвозмездные и безвозвратные перечисления организациям, за исключением государственных и муниципальных организаций переданные Доп ЭК 8.30.00.00</v>
          </cell>
          <cell r="B560" t="str">
            <v>902</v>
          </cell>
          <cell r="C560" t="str">
            <v>05</v>
          </cell>
          <cell r="D560" t="str">
            <v>02</v>
          </cell>
          <cell r="E560" t="str">
            <v>351 02 00</v>
          </cell>
          <cell r="F560" t="str">
            <v>006</v>
          </cell>
        </row>
        <row r="561">
          <cell r="A561" t="str">
            <v>Мероприятия в области коммунального хозяйства по подготовке к зиме</v>
          </cell>
          <cell r="B561" t="str">
            <v>902</v>
          </cell>
          <cell r="C561" t="str">
            <v>05</v>
          </cell>
          <cell r="D561" t="str">
            <v>02</v>
          </cell>
          <cell r="E561" t="str">
            <v>351 05 00</v>
          </cell>
          <cell r="F561" t="str">
            <v>000</v>
          </cell>
        </row>
        <row r="562">
          <cell r="A562" t="str">
            <v>Выполнение функций органами местного самоуправления</v>
          </cell>
          <cell r="B562" t="str">
            <v>902</v>
          </cell>
          <cell r="C562" t="str">
            <v>05</v>
          </cell>
          <cell r="D562" t="str">
            <v>02</v>
          </cell>
          <cell r="E562" t="str">
            <v>351 05 00</v>
          </cell>
          <cell r="F562" t="str">
            <v>500</v>
          </cell>
        </row>
        <row r="563">
          <cell r="A563" t="str">
            <v>Расходы</v>
          </cell>
          <cell r="B563" t="str">
            <v>902</v>
          </cell>
          <cell r="C563" t="str">
            <v>05</v>
          </cell>
          <cell r="D563" t="str">
            <v>02</v>
          </cell>
          <cell r="E563" t="str">
            <v>351 05 00</v>
          </cell>
          <cell r="F563" t="str">
            <v>500</v>
          </cell>
        </row>
        <row r="564">
          <cell r="A564" t="str">
            <v>Приобретение работ, услуг</v>
          </cell>
          <cell r="B564" t="str">
            <v>902</v>
          </cell>
          <cell r="C564" t="str">
            <v>05</v>
          </cell>
          <cell r="D564" t="str">
            <v>02</v>
          </cell>
          <cell r="E564" t="str">
            <v>351 05 00</v>
          </cell>
          <cell r="F564" t="str">
            <v>500</v>
          </cell>
        </row>
        <row r="565">
          <cell r="A565" t="str">
            <v>Работы, услуги по содержанию имущества</v>
          </cell>
          <cell r="B565" t="str">
            <v>902</v>
          </cell>
          <cell r="C565" t="str">
            <v>05</v>
          </cell>
          <cell r="D565" t="str">
            <v>02</v>
          </cell>
          <cell r="E565" t="str">
            <v>351 05 00</v>
          </cell>
          <cell r="F565" t="str">
            <v>500</v>
          </cell>
        </row>
        <row r="566">
          <cell r="A566" t="str">
            <v>Поступление нефинансовых активов</v>
          </cell>
          <cell r="B566" t="str">
            <v>902</v>
          </cell>
          <cell r="C566" t="str">
            <v>05</v>
          </cell>
          <cell r="D566" t="str">
            <v>02</v>
          </cell>
          <cell r="E566" t="str">
            <v>351 05 00</v>
          </cell>
          <cell r="F566" t="str">
            <v>500</v>
          </cell>
        </row>
        <row r="567">
          <cell r="A567" t="str">
            <v>Увеличение стоимости основных средств</v>
          </cell>
          <cell r="B567" t="str">
            <v>902</v>
          </cell>
          <cell r="C567" t="str">
            <v>05</v>
          </cell>
          <cell r="D567" t="str">
            <v>02</v>
          </cell>
          <cell r="E567" t="str">
            <v>351 05 00</v>
          </cell>
          <cell r="F567" t="str">
            <v>500</v>
          </cell>
        </row>
        <row r="568">
          <cell r="A568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568" t="str">
            <v>902</v>
          </cell>
          <cell r="C568" t="str">
            <v>05</v>
          </cell>
          <cell r="D568" t="str">
            <v>02</v>
          </cell>
          <cell r="E568" t="str">
            <v>521 00 00</v>
          </cell>
          <cell r="F568" t="str">
            <v>000</v>
          </cell>
        </row>
        <row r="569">
          <cell r="A569" t="str">
            <v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v>
          </cell>
          <cell r="B569" t="str">
            <v>902</v>
          </cell>
          <cell r="C569" t="str">
            <v>05</v>
          </cell>
          <cell r="D569" t="str">
            <v>02</v>
          </cell>
          <cell r="E569" t="str">
            <v>521 01 05</v>
          </cell>
          <cell r="F569" t="str">
            <v>000</v>
          </cell>
        </row>
        <row r="570">
          <cell r="A570" t="str">
            <v>Субсидии юридическим лицам</v>
          </cell>
          <cell r="B570" t="str">
            <v>902</v>
          </cell>
          <cell r="C570" t="str">
            <v>05</v>
          </cell>
          <cell r="D570" t="str">
            <v>02</v>
          </cell>
          <cell r="E570" t="str">
            <v>521 01 05</v>
          </cell>
          <cell r="F570" t="str">
            <v>006</v>
          </cell>
        </row>
        <row r="571">
          <cell r="A571" t="str">
            <v>Расходы</v>
          </cell>
          <cell r="B571" t="str">
            <v>902</v>
          </cell>
          <cell r="C571" t="str">
            <v>05</v>
          </cell>
          <cell r="D571" t="str">
            <v>02</v>
          </cell>
          <cell r="E571" t="str">
            <v>521 01 05</v>
          </cell>
          <cell r="F571" t="str">
            <v>006</v>
          </cell>
        </row>
        <row r="572">
          <cell r="A572" t="str">
            <v>Безвозмездные и безвозвратные перечисления  организациям </v>
          </cell>
          <cell r="B572" t="str">
            <v>902</v>
          </cell>
          <cell r="C572" t="str">
            <v>05</v>
          </cell>
          <cell r="D572" t="str">
            <v>02</v>
          </cell>
          <cell r="E572" t="str">
            <v>521 01 05</v>
          </cell>
          <cell r="F572" t="str">
            <v>006</v>
          </cell>
        </row>
        <row r="573">
          <cell r="A573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B573" t="str">
            <v>902</v>
          </cell>
          <cell r="C573" t="str">
            <v>05</v>
          </cell>
          <cell r="D573" t="str">
            <v>02</v>
          </cell>
          <cell r="E573" t="str">
            <v>521 01 05</v>
          </cell>
          <cell r="F573" t="str">
            <v>006</v>
          </cell>
        </row>
        <row r="574">
          <cell r="A574" t="str">
            <v>Долгосрочные целевые программы ОБ</v>
          </cell>
          <cell r="B574" t="str">
            <v>902</v>
          </cell>
          <cell r="C574" t="str">
            <v>05</v>
          </cell>
          <cell r="D574" t="str">
            <v>02</v>
          </cell>
          <cell r="E574" t="str">
            <v>522 00 00</v>
          </cell>
          <cell r="F574" t="str">
            <v>000</v>
          </cell>
        </row>
        <row r="575">
          <cell r="A57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575" t="str">
            <v>902</v>
          </cell>
          <cell r="C575" t="str">
            <v>05</v>
          </cell>
          <cell r="D575" t="str">
            <v>02</v>
          </cell>
          <cell r="E575" t="str">
            <v>522 54 00</v>
          </cell>
          <cell r="F575" t="str">
            <v>000</v>
          </cell>
        </row>
        <row r="576">
          <cell r="A576" t="str">
            <v>Фонд софинансирования</v>
          </cell>
          <cell r="B576" t="str">
            <v>902</v>
          </cell>
          <cell r="C576" t="str">
            <v>05</v>
          </cell>
          <cell r="D576" t="str">
            <v>02</v>
          </cell>
          <cell r="E576" t="str">
            <v>522 54 00</v>
          </cell>
          <cell r="F576" t="str">
            <v>010</v>
          </cell>
        </row>
        <row r="577">
          <cell r="A577" t="str">
            <v>Приобретение услуг</v>
          </cell>
          <cell r="B577" t="str">
            <v>902</v>
          </cell>
          <cell r="C577" t="str">
            <v>05</v>
          </cell>
          <cell r="D577" t="str">
            <v>02</v>
          </cell>
          <cell r="E577" t="str">
            <v>522 54 00</v>
          </cell>
          <cell r="F577" t="str">
            <v>010</v>
          </cell>
        </row>
        <row r="578">
          <cell r="A578" t="str">
            <v>Услуги по содержанию иммущества</v>
          </cell>
          <cell r="B578" t="str">
            <v>902</v>
          </cell>
          <cell r="C578" t="str">
            <v>05</v>
          </cell>
          <cell r="D578" t="str">
            <v>02</v>
          </cell>
          <cell r="E578" t="str">
            <v>522 54 00</v>
          </cell>
          <cell r="F578" t="str">
            <v>010</v>
          </cell>
        </row>
        <row r="579">
          <cell r="A579" t="str">
            <v>Услуги по содержанию имущества </v>
          </cell>
          <cell r="B579" t="str">
            <v>902</v>
          </cell>
          <cell r="C579" t="str">
            <v>05</v>
          </cell>
          <cell r="D579" t="str">
            <v>02</v>
          </cell>
          <cell r="E579" t="str">
            <v>522 54 00</v>
          </cell>
          <cell r="F579" t="str">
            <v>010</v>
          </cell>
        </row>
        <row r="580">
          <cell r="A580" t="str">
            <v>Поступление нефинансовых активов</v>
          </cell>
          <cell r="B580" t="str">
            <v>902</v>
          </cell>
          <cell r="C580" t="str">
            <v>05</v>
          </cell>
          <cell r="D580" t="str">
            <v>02</v>
          </cell>
          <cell r="E580" t="str">
            <v>522 54 00</v>
          </cell>
          <cell r="F580" t="str">
            <v>010</v>
          </cell>
        </row>
        <row r="581">
          <cell r="A581" t="str">
            <v>Увеличение стоимости основных средств</v>
          </cell>
          <cell r="B581" t="str">
            <v>902</v>
          </cell>
          <cell r="C581" t="str">
            <v>05</v>
          </cell>
          <cell r="D581" t="str">
            <v>02</v>
          </cell>
          <cell r="E581" t="str">
            <v>522 54 00</v>
          </cell>
          <cell r="F581" t="str">
            <v>010</v>
          </cell>
        </row>
        <row r="582">
          <cell r="A582" t="str">
            <v>Увеличение стоимости материальных запасов</v>
          </cell>
          <cell r="B582" t="str">
            <v>902</v>
          </cell>
          <cell r="C582" t="str">
            <v>05</v>
          </cell>
          <cell r="D582" t="str">
            <v>02</v>
          </cell>
          <cell r="E582" t="str">
            <v>522 54 00</v>
          </cell>
          <cell r="F582" t="str">
            <v>010</v>
          </cell>
        </row>
        <row r="585">
          <cell r="A585" t="str">
            <v>Целевые программы муниципальных образований </v>
          </cell>
          <cell r="B585" t="str">
            <v>902</v>
          </cell>
          <cell r="C585" t="str">
            <v>05</v>
          </cell>
          <cell r="D585" t="str">
            <v>02</v>
          </cell>
          <cell r="E585" t="str">
            <v>795 00 00</v>
          </cell>
          <cell r="F585" t="str">
            <v>000 </v>
          </cell>
        </row>
        <row r="586">
          <cell r="A586" t="str">
            <v>Выполнение функций органами местного самоуправления</v>
          </cell>
          <cell r="B586" t="str">
            <v>902</v>
          </cell>
          <cell r="C586" t="str">
            <v>05</v>
          </cell>
          <cell r="D586" t="str">
            <v>02</v>
          </cell>
          <cell r="E586" t="str">
            <v>795 00 00</v>
          </cell>
          <cell r="F586" t="str">
            <v>500</v>
          </cell>
        </row>
        <row r="587">
          <cell r="A587" t="str">
            <v>"Энергосбережение и повышение энергетической эффективности на 2010-2015 г"</v>
          </cell>
          <cell r="B587" t="str">
            <v>902</v>
          </cell>
          <cell r="C587" t="str">
            <v>05</v>
          </cell>
          <cell r="D587" t="str">
            <v>02</v>
          </cell>
          <cell r="E587" t="str">
            <v>795 25 00</v>
          </cell>
          <cell r="F587" t="str">
            <v>000</v>
          </cell>
        </row>
        <row r="588">
          <cell r="B588" t="str">
            <v>902</v>
          </cell>
          <cell r="C588" t="str">
            <v>05</v>
          </cell>
          <cell r="D588" t="str">
            <v>02</v>
          </cell>
          <cell r="E588" t="str">
            <v>795 25 00</v>
          </cell>
          <cell r="F588" t="str">
            <v>500</v>
          </cell>
        </row>
        <row r="589">
          <cell r="A589" t="str">
            <v>Услуги по содержанию имущества </v>
          </cell>
          <cell r="B589" t="str">
            <v>902</v>
          </cell>
          <cell r="C589" t="str">
            <v>05</v>
          </cell>
          <cell r="D589" t="str">
            <v>02</v>
          </cell>
          <cell r="E589" t="str">
            <v>795 25 00</v>
          </cell>
          <cell r="F589" t="str">
            <v>500</v>
          </cell>
        </row>
        <row r="590">
          <cell r="A590" t="str">
            <v>Услуги по содержанию имущества </v>
          </cell>
          <cell r="B590" t="str">
            <v>903</v>
          </cell>
          <cell r="C590" t="str">
            <v>05</v>
          </cell>
          <cell r="D590" t="str">
            <v>02</v>
          </cell>
          <cell r="E590" t="str">
            <v>795 25 00</v>
          </cell>
          <cell r="F590" t="str">
            <v>500</v>
          </cell>
        </row>
        <row r="591">
          <cell r="A591" t="str">
            <v>Услуги по содержанию имущества </v>
          </cell>
          <cell r="B591" t="str">
            <v>904</v>
          </cell>
          <cell r="C591" t="str">
            <v>05</v>
          </cell>
          <cell r="D591" t="str">
            <v>02</v>
          </cell>
          <cell r="E591" t="str">
            <v>795 25 00</v>
          </cell>
          <cell r="F591" t="str">
            <v>500</v>
          </cell>
        </row>
        <row r="592">
          <cell r="B592" t="str">
            <v>905</v>
          </cell>
          <cell r="C592" t="str">
            <v>05</v>
          </cell>
          <cell r="D592" t="str">
            <v>02</v>
          </cell>
          <cell r="E592" t="str">
            <v>795 25 00</v>
          </cell>
          <cell r="F592" t="str">
            <v>500</v>
          </cell>
        </row>
        <row r="593">
          <cell r="B593" t="str">
            <v>905</v>
          </cell>
          <cell r="C593" t="str">
            <v>05</v>
          </cell>
          <cell r="D593" t="str">
            <v>02</v>
          </cell>
          <cell r="E593" t="str">
            <v>795 25 00</v>
          </cell>
          <cell r="F593" t="str">
            <v>500</v>
          </cell>
        </row>
        <row r="594">
          <cell r="A594" t="str">
            <v>Прочие услуги</v>
          </cell>
          <cell r="B594" t="str">
            <v>902</v>
          </cell>
          <cell r="C594" t="str">
            <v>05</v>
          </cell>
          <cell r="D594" t="str">
            <v>02</v>
          </cell>
          <cell r="E594" t="str">
            <v>795 26 00</v>
          </cell>
          <cell r="F594" t="str">
            <v>500</v>
          </cell>
        </row>
        <row r="595">
          <cell r="A595" t="str">
            <v>Услуги по содержанию имущества </v>
          </cell>
          <cell r="B595" t="str">
            <v>902</v>
          </cell>
          <cell r="C595" t="str">
            <v>05</v>
          </cell>
          <cell r="D595" t="str">
            <v>02</v>
          </cell>
          <cell r="E595" t="str">
            <v>795 00 00</v>
          </cell>
          <cell r="F595" t="str">
            <v>500</v>
          </cell>
        </row>
        <row r="596">
          <cell r="A596" t="str">
            <v>Услуги по содержанию имущества </v>
          </cell>
          <cell r="B596" t="str">
            <v>902</v>
          </cell>
          <cell r="C596" t="str">
            <v>05</v>
          </cell>
          <cell r="D596" t="str">
            <v>02</v>
          </cell>
          <cell r="E596" t="str">
            <v>795 00 00</v>
          </cell>
          <cell r="F596" t="str">
            <v>500</v>
          </cell>
        </row>
        <row r="597">
          <cell r="A597" t="str">
            <v>Прочие расходы </v>
          </cell>
          <cell r="B597" t="str">
            <v>902</v>
          </cell>
          <cell r="C597" t="str">
            <v>05</v>
          </cell>
          <cell r="D597" t="str">
            <v>02</v>
          </cell>
          <cell r="E597" t="str">
            <v>795 00 00</v>
          </cell>
          <cell r="F597" t="str">
            <v>500</v>
          </cell>
        </row>
        <row r="598">
          <cell r="A598" t="str">
            <v>Прочие расходы </v>
          </cell>
          <cell r="B598" t="str">
            <v>902</v>
          </cell>
          <cell r="C598" t="str">
            <v>05</v>
          </cell>
          <cell r="D598" t="str">
            <v>02</v>
          </cell>
          <cell r="E598" t="str">
            <v>79500 00</v>
          </cell>
          <cell r="F598" t="str">
            <v>500</v>
          </cell>
        </row>
        <row r="599">
          <cell r="A599" t="str">
            <v>Поступление нефинансовых активов</v>
          </cell>
          <cell r="B599" t="str">
            <v>902</v>
          </cell>
          <cell r="C599" t="str">
            <v>05</v>
          </cell>
          <cell r="D599" t="str">
            <v>02</v>
          </cell>
          <cell r="E599" t="str">
            <v>795 00 00</v>
          </cell>
          <cell r="F599" t="str">
            <v>500</v>
          </cell>
        </row>
        <row r="600">
          <cell r="A600" t="str">
            <v>Увеличение стоимости основных средств</v>
          </cell>
          <cell r="B600" t="str">
            <v>902</v>
          </cell>
          <cell r="C600" t="str">
            <v>05</v>
          </cell>
          <cell r="D600" t="str">
            <v>02</v>
          </cell>
          <cell r="E600" t="str">
            <v>795 00 00</v>
          </cell>
          <cell r="F600" t="str">
            <v>500</v>
          </cell>
        </row>
        <row r="601">
          <cell r="A601" t="str">
            <v>Жилищно- коммунальное хозяйство </v>
          </cell>
          <cell r="C601" t="str">
            <v>05</v>
          </cell>
          <cell r="D601" t="str">
            <v>00</v>
          </cell>
          <cell r="E601" t="str">
            <v>000 00 00</v>
          </cell>
          <cell r="F601" t="str">
            <v>000</v>
          </cell>
        </row>
        <row r="602">
          <cell r="A602" t="str">
            <v>Расходы</v>
          </cell>
          <cell r="C602" t="str">
            <v>05</v>
          </cell>
          <cell r="D602" t="str">
            <v>00</v>
          </cell>
          <cell r="E602" t="str">
            <v>000 00 00</v>
          </cell>
          <cell r="F602" t="str">
            <v>000</v>
          </cell>
        </row>
        <row r="603">
          <cell r="A603" t="str">
            <v>Оплата труда и начисления на оплату труда</v>
          </cell>
          <cell r="C603" t="str">
            <v>05</v>
          </cell>
          <cell r="D603" t="str">
            <v>00</v>
          </cell>
          <cell r="E603" t="str">
            <v>000 00 00</v>
          </cell>
          <cell r="F603" t="str">
            <v>000</v>
          </cell>
        </row>
        <row r="604">
          <cell r="A604" t="str">
            <v>Заработная плата</v>
          </cell>
          <cell r="C604" t="str">
            <v>05</v>
          </cell>
          <cell r="D604" t="str">
            <v>00</v>
          </cell>
          <cell r="E604" t="str">
            <v>000 00 00</v>
          </cell>
          <cell r="F604" t="str">
            <v>000</v>
          </cell>
        </row>
        <row r="605">
          <cell r="A605" t="str">
            <v>Прочие выплаты</v>
          </cell>
          <cell r="C605" t="str">
            <v>05</v>
          </cell>
          <cell r="D605" t="str">
            <v>00</v>
          </cell>
          <cell r="E605" t="str">
            <v>000 00 00</v>
          </cell>
          <cell r="F605" t="str">
            <v>000</v>
          </cell>
        </row>
        <row r="606">
          <cell r="A606" t="str">
            <v>Начисление на оплату труда</v>
          </cell>
          <cell r="C606" t="str">
            <v>05</v>
          </cell>
          <cell r="D606" t="str">
            <v>00</v>
          </cell>
          <cell r="E606" t="str">
            <v>000 00 00</v>
          </cell>
          <cell r="F606" t="str">
            <v>000</v>
          </cell>
        </row>
        <row r="607">
          <cell r="A607" t="str">
            <v>Приобретение услуг</v>
          </cell>
          <cell r="C607" t="str">
            <v>05</v>
          </cell>
          <cell r="D607" t="str">
            <v>00</v>
          </cell>
          <cell r="E607" t="str">
            <v>000 00 00</v>
          </cell>
          <cell r="F607" t="str">
            <v>000</v>
          </cell>
        </row>
        <row r="608">
          <cell r="A608" t="str">
            <v>Услуги связи </v>
          </cell>
          <cell r="C608" t="str">
            <v>05</v>
          </cell>
          <cell r="D608" t="str">
            <v>00</v>
          </cell>
          <cell r="E608" t="str">
            <v>000 00 00</v>
          </cell>
          <cell r="F608" t="str">
            <v>000</v>
          </cell>
        </row>
        <row r="609">
          <cell r="A609" t="str">
            <v>Транспортные услуги</v>
          </cell>
          <cell r="C609" t="str">
            <v>05</v>
          </cell>
          <cell r="D609" t="str">
            <v>00</v>
          </cell>
          <cell r="E609" t="str">
            <v>000 00 00</v>
          </cell>
          <cell r="F609" t="str">
            <v>000</v>
          </cell>
        </row>
        <row r="610">
          <cell r="A610" t="str">
            <v>Коммунальные услуги</v>
          </cell>
          <cell r="C610" t="str">
            <v>05</v>
          </cell>
          <cell r="D610" t="str">
            <v>00</v>
          </cell>
          <cell r="E610" t="str">
            <v>000 00 00</v>
          </cell>
          <cell r="F610" t="str">
            <v>000</v>
          </cell>
        </row>
        <row r="611">
          <cell r="A611" t="str">
            <v>Арендная плата за пользование иммуществом </v>
          </cell>
          <cell r="C611" t="str">
            <v>05</v>
          </cell>
          <cell r="D611" t="str">
            <v>00</v>
          </cell>
          <cell r="E611" t="str">
            <v>000 00 00</v>
          </cell>
          <cell r="F611" t="str">
            <v>000</v>
          </cell>
        </row>
        <row r="612">
          <cell r="A612" t="str">
            <v>Услуги по содержанию иммущества</v>
          </cell>
          <cell r="C612" t="str">
            <v>05</v>
          </cell>
          <cell r="D612" t="str">
            <v>00</v>
          </cell>
          <cell r="E612" t="str">
            <v>000 00 00</v>
          </cell>
          <cell r="F612" t="str">
            <v>000</v>
          </cell>
        </row>
        <row r="613">
          <cell r="A613" t="str">
            <v>Прочие услуги</v>
          </cell>
          <cell r="C613" t="str">
            <v>05</v>
          </cell>
          <cell r="D613" t="str">
            <v>00</v>
          </cell>
          <cell r="E613" t="str">
            <v>000 00 00</v>
          </cell>
          <cell r="F613" t="str">
            <v>000</v>
          </cell>
        </row>
        <row r="614">
          <cell r="A614" t="str">
            <v>Безвозмездные и безвозвратные перечисления  организациям </v>
          </cell>
          <cell r="C614" t="str">
            <v>05</v>
          </cell>
          <cell r="D614" t="str">
            <v>00</v>
          </cell>
          <cell r="E614" t="str">
            <v>000 00 00</v>
          </cell>
          <cell r="F614" t="str">
            <v>000</v>
          </cell>
        </row>
        <row r="615">
          <cell r="A615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C615" t="str">
            <v>05</v>
          </cell>
          <cell r="D615" t="str">
            <v>00</v>
          </cell>
          <cell r="E615" t="str">
            <v>000 00 00</v>
          </cell>
          <cell r="F615" t="str">
            <v>000</v>
          </cell>
        </row>
        <row r="616">
          <cell r="A616" t="str">
            <v>Прочие расходы</v>
          </cell>
          <cell r="C616" t="str">
            <v>05</v>
          </cell>
          <cell r="D616" t="str">
            <v>00</v>
          </cell>
          <cell r="E616" t="str">
            <v>000 00 00</v>
          </cell>
          <cell r="F616" t="str">
            <v>000</v>
          </cell>
        </row>
        <row r="617">
          <cell r="A617" t="str">
            <v>Поступление нефинансовых активов</v>
          </cell>
          <cell r="C617" t="str">
            <v>05</v>
          </cell>
          <cell r="D617" t="str">
            <v>00</v>
          </cell>
          <cell r="E617" t="str">
            <v>000 00 00</v>
          </cell>
          <cell r="F617" t="str">
            <v>000</v>
          </cell>
        </row>
        <row r="618">
          <cell r="A618" t="str">
            <v>Увеличение стоимости основных средств</v>
          </cell>
          <cell r="C618" t="str">
            <v>05</v>
          </cell>
          <cell r="D618" t="str">
            <v>00</v>
          </cell>
          <cell r="E618" t="str">
            <v>000 00 00</v>
          </cell>
          <cell r="F618" t="str">
            <v>000</v>
          </cell>
        </row>
        <row r="619">
          <cell r="A619" t="str">
            <v>Увеличение стоимости материальных запасов</v>
          </cell>
          <cell r="C619" t="str">
            <v>05</v>
          </cell>
          <cell r="D619" t="str">
            <v>00</v>
          </cell>
          <cell r="E619" t="str">
            <v>000 00 00</v>
          </cell>
          <cell r="F619" t="str">
            <v>000</v>
          </cell>
        </row>
        <row r="620">
          <cell r="A620" t="str">
            <v>ИТОГО:</v>
          </cell>
          <cell r="C620" t="str">
            <v>05</v>
          </cell>
          <cell r="D620" t="str">
            <v>00</v>
          </cell>
          <cell r="E620" t="str">
            <v>000 00 00</v>
          </cell>
          <cell r="F620" t="str">
            <v>000</v>
          </cell>
        </row>
        <row r="621">
          <cell r="A621" t="str">
            <v>Выполнение функций органами местного самоуправления</v>
          </cell>
          <cell r="B621" t="str">
            <v>902</v>
          </cell>
          <cell r="C621" t="str">
            <v>05</v>
          </cell>
          <cell r="D621" t="str">
            <v>02</v>
          </cell>
          <cell r="E621" t="str">
            <v>795 25 00</v>
          </cell>
          <cell r="F621" t="str">
            <v>500</v>
          </cell>
        </row>
        <row r="622">
          <cell r="A622" t="str">
            <v>Выполнение функций органами местного самоуправления</v>
          </cell>
          <cell r="B622" t="str">
            <v>903</v>
          </cell>
          <cell r="C622" t="str">
            <v>05</v>
          </cell>
          <cell r="D622" t="str">
            <v>02</v>
          </cell>
          <cell r="E622" t="str">
            <v>795 25 00</v>
          </cell>
          <cell r="F622" t="str">
            <v>500</v>
          </cell>
        </row>
        <row r="623">
          <cell r="A623" t="str">
            <v>"Модернизация объектов  коммунальной инфраструктуры"</v>
          </cell>
          <cell r="B623" t="str">
            <v>902</v>
          </cell>
          <cell r="C623" t="str">
            <v>05</v>
          </cell>
          <cell r="D623" t="str">
            <v>02</v>
          </cell>
          <cell r="E623" t="str">
            <v>795 26  00</v>
          </cell>
          <cell r="F623" t="str">
            <v>000</v>
          </cell>
        </row>
        <row r="624">
          <cell r="A624" t="str">
            <v>Выполнение функций органами местного самоуправления</v>
          </cell>
          <cell r="B624" t="str">
            <v>902</v>
          </cell>
          <cell r="C624" t="str">
            <v>05</v>
          </cell>
          <cell r="D624" t="str">
            <v>02</v>
          </cell>
          <cell r="E624" t="str">
            <v>795 26  00</v>
          </cell>
          <cell r="F624" t="str">
            <v>500</v>
          </cell>
        </row>
        <row r="625">
          <cell r="A62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625" t="str">
            <v>902</v>
          </cell>
          <cell r="C625" t="str">
            <v>05</v>
          </cell>
          <cell r="D625" t="str">
            <v>02</v>
          </cell>
          <cell r="E625" t="str">
            <v>522 54 00</v>
          </cell>
          <cell r="F625" t="str">
            <v>000</v>
          </cell>
        </row>
        <row r="626">
          <cell r="A626" t="str">
            <v>Фонд софинансирования</v>
          </cell>
          <cell r="B626" t="str">
            <v>902</v>
          </cell>
          <cell r="C626" t="str">
            <v>05</v>
          </cell>
          <cell r="D626" t="str">
            <v>02</v>
          </cell>
          <cell r="E626" t="str">
            <v>522 54 00</v>
          </cell>
          <cell r="F626" t="str">
            <v>010</v>
          </cell>
        </row>
        <row r="627">
          <cell r="A627" t="str">
            <v>Образование</v>
          </cell>
          <cell r="C627" t="str">
            <v>07</v>
          </cell>
          <cell r="D627" t="str">
            <v>00</v>
          </cell>
          <cell r="E627" t="str">
            <v>000 00 00 </v>
          </cell>
          <cell r="F627" t="str">
            <v>000</v>
          </cell>
        </row>
        <row r="628">
          <cell r="A628" t="str">
            <v>Дошкольное образование</v>
          </cell>
          <cell r="B628" t="str">
            <v>903</v>
          </cell>
          <cell r="C628" t="str">
            <v>07</v>
          </cell>
          <cell r="D628" t="str">
            <v>01</v>
          </cell>
          <cell r="E628" t="str">
            <v>000 00 00</v>
          </cell>
          <cell r="F628" t="str">
            <v>000</v>
          </cell>
        </row>
        <row r="629">
          <cell r="A629" t="str">
            <v>Детские дошкольные учреждения</v>
          </cell>
          <cell r="B629" t="str">
            <v>903</v>
          </cell>
          <cell r="C629" t="str">
            <v>07</v>
          </cell>
          <cell r="D629" t="str">
            <v>01</v>
          </cell>
          <cell r="E629" t="str">
            <v>420 00 00</v>
          </cell>
          <cell r="F629" t="str">
            <v>000</v>
          </cell>
        </row>
        <row r="630">
          <cell r="A630" t="str">
            <v>Обеспечение деятельности подведомственных учреждений</v>
          </cell>
          <cell r="B630" t="str">
            <v>903</v>
          </cell>
          <cell r="C630" t="str">
            <v>07</v>
          </cell>
          <cell r="D630" t="str">
            <v>01</v>
          </cell>
          <cell r="E630" t="str">
            <v>420 99 00</v>
          </cell>
          <cell r="F630" t="str">
            <v>000</v>
          </cell>
        </row>
        <row r="631">
          <cell r="A631" t="str">
            <v>Выполнение функций бюджетными учреждениями</v>
          </cell>
          <cell r="B631" t="str">
            <v>903</v>
          </cell>
          <cell r="C631" t="str">
            <v>07</v>
          </cell>
          <cell r="D631" t="str">
            <v>01</v>
          </cell>
          <cell r="E631" t="str">
            <v>420 99 00</v>
          </cell>
          <cell r="F631" t="str">
            <v>001</v>
          </cell>
        </row>
        <row r="632">
          <cell r="A632" t="str">
            <v>Расходы</v>
          </cell>
          <cell r="B632" t="str">
            <v>903</v>
          </cell>
          <cell r="C632" t="str">
            <v>07</v>
          </cell>
          <cell r="D632" t="str">
            <v>01</v>
          </cell>
          <cell r="E632" t="str">
            <v>420 99 00</v>
          </cell>
          <cell r="F632" t="str">
            <v>001</v>
          </cell>
        </row>
        <row r="633">
          <cell r="A633" t="str">
            <v>Оплата труда и начисления на оплату труда</v>
          </cell>
          <cell r="B633" t="str">
            <v>903</v>
          </cell>
          <cell r="C633" t="str">
            <v>07</v>
          </cell>
          <cell r="D633" t="str">
            <v>01</v>
          </cell>
          <cell r="E633" t="str">
            <v>420 99 00</v>
          </cell>
          <cell r="F633" t="str">
            <v>001</v>
          </cell>
        </row>
        <row r="634">
          <cell r="A634" t="str">
            <v>Заработная плата</v>
          </cell>
          <cell r="B634" t="str">
            <v>903</v>
          </cell>
          <cell r="C634" t="str">
            <v>07</v>
          </cell>
          <cell r="D634" t="str">
            <v>01</v>
          </cell>
          <cell r="E634" t="str">
            <v>420 99 00</v>
          </cell>
          <cell r="F634" t="str">
            <v>001</v>
          </cell>
        </row>
        <row r="635">
          <cell r="A635" t="str">
            <v>Прочие выплаты</v>
          </cell>
          <cell r="B635" t="str">
            <v>903</v>
          </cell>
          <cell r="C635" t="str">
            <v>07</v>
          </cell>
          <cell r="D635" t="str">
            <v>01</v>
          </cell>
          <cell r="E635" t="str">
            <v>420 99 00</v>
          </cell>
          <cell r="F635" t="str">
            <v>001</v>
          </cell>
        </row>
        <row r="636">
          <cell r="A636" t="str">
            <v>льготы  пед работникам 8.01.10.00</v>
          </cell>
          <cell r="B636" t="str">
            <v>903</v>
          </cell>
          <cell r="C636" t="str">
            <v>07</v>
          </cell>
          <cell r="D636" t="str">
            <v>01</v>
          </cell>
          <cell r="E636" t="str">
            <v>420 99 00</v>
          </cell>
          <cell r="F636" t="str">
            <v>001</v>
          </cell>
        </row>
        <row r="637">
          <cell r="A637" t="str">
            <v>Начисление на оплату труда</v>
          </cell>
          <cell r="B637" t="str">
            <v>903</v>
          </cell>
          <cell r="C637" t="str">
            <v>07</v>
          </cell>
          <cell r="D637" t="str">
            <v>01</v>
          </cell>
          <cell r="E637" t="str">
            <v>420 99 00</v>
          </cell>
          <cell r="F637" t="str">
            <v>001</v>
          </cell>
        </row>
        <row r="638">
          <cell r="A638" t="str">
            <v>Приобретение услуг</v>
          </cell>
          <cell r="B638" t="str">
            <v>903</v>
          </cell>
          <cell r="C638" t="str">
            <v>07</v>
          </cell>
          <cell r="D638" t="str">
            <v>01</v>
          </cell>
          <cell r="E638" t="str">
            <v>420 99 00</v>
          </cell>
          <cell r="F638" t="str">
            <v>001</v>
          </cell>
        </row>
        <row r="639">
          <cell r="A639" t="str">
            <v>Услуги связи </v>
          </cell>
          <cell r="B639" t="str">
            <v>903</v>
          </cell>
          <cell r="C639" t="str">
            <v>07</v>
          </cell>
          <cell r="D639" t="str">
            <v>01</v>
          </cell>
          <cell r="E639" t="str">
            <v>420 99 00</v>
          </cell>
          <cell r="F639" t="str">
            <v>001</v>
          </cell>
        </row>
        <row r="640">
          <cell r="A640" t="str">
            <v>Транспортные услуги</v>
          </cell>
          <cell r="B640" t="str">
            <v>903</v>
          </cell>
          <cell r="C640" t="str">
            <v>07</v>
          </cell>
          <cell r="D640" t="str">
            <v>01</v>
          </cell>
          <cell r="E640" t="str">
            <v>420 99 00</v>
          </cell>
          <cell r="F640" t="str">
            <v>001</v>
          </cell>
        </row>
        <row r="641">
          <cell r="A641" t="str">
            <v>Коммунальные услуги</v>
          </cell>
          <cell r="B641" t="str">
            <v>903</v>
          </cell>
          <cell r="C641" t="str">
            <v>07</v>
          </cell>
          <cell r="D641" t="str">
            <v>01</v>
          </cell>
          <cell r="E641" t="str">
            <v>420 99 00</v>
          </cell>
          <cell r="F641" t="str">
            <v>001</v>
          </cell>
        </row>
        <row r="642">
          <cell r="A642" t="str">
            <v>Арендная плата за пользование иммуществом </v>
          </cell>
          <cell r="B642" t="str">
            <v>903</v>
          </cell>
          <cell r="C642" t="str">
            <v>07</v>
          </cell>
          <cell r="D642" t="str">
            <v>01</v>
          </cell>
          <cell r="E642" t="str">
            <v>420 99 00</v>
          </cell>
          <cell r="F642" t="str">
            <v>001</v>
          </cell>
        </row>
        <row r="643">
          <cell r="A643" t="str">
            <v>Услуги по содержанию иммущества</v>
          </cell>
          <cell r="B643" t="str">
            <v>903</v>
          </cell>
          <cell r="C643" t="str">
            <v>07</v>
          </cell>
          <cell r="D643" t="str">
            <v>01</v>
          </cell>
          <cell r="E643" t="str">
            <v>420 99 00</v>
          </cell>
          <cell r="F643" t="str">
            <v>001</v>
          </cell>
        </row>
        <row r="644">
          <cell r="A644" t="str">
            <v>Услуги по содержанию иммущества 8.40.00</v>
          </cell>
          <cell r="B644" t="str">
            <v>903</v>
          </cell>
          <cell r="C644" t="str">
            <v>07</v>
          </cell>
          <cell r="D644" t="str">
            <v>01</v>
          </cell>
          <cell r="E644" t="str">
            <v>420 99 00</v>
          </cell>
          <cell r="F644" t="str">
            <v>001</v>
          </cell>
        </row>
        <row r="645">
          <cell r="A645" t="str">
            <v>Услуги по содержанию иммущества 8.40.01</v>
          </cell>
          <cell r="B645" t="str">
            <v>903</v>
          </cell>
          <cell r="C645" t="str">
            <v>07</v>
          </cell>
          <cell r="D645" t="str">
            <v>01</v>
          </cell>
          <cell r="E645" t="str">
            <v>420 99 00</v>
          </cell>
          <cell r="F645" t="str">
            <v>001</v>
          </cell>
        </row>
        <row r="646">
          <cell r="A646" t="str">
            <v>8,40,02</v>
          </cell>
          <cell r="B646" t="str">
            <v>903</v>
          </cell>
          <cell r="C646" t="str">
            <v>07</v>
          </cell>
          <cell r="D646" t="str">
            <v>01</v>
          </cell>
          <cell r="E646" t="str">
            <v>420 99 00</v>
          </cell>
          <cell r="F646" t="str">
            <v>001</v>
          </cell>
        </row>
        <row r="647">
          <cell r="A647" t="str">
            <v>Услуги по содержанию иммущества   8.40.01 Кап ремонты</v>
          </cell>
          <cell r="B647" t="str">
            <v>903</v>
          </cell>
          <cell r="C647" t="str">
            <v>07</v>
          </cell>
          <cell r="D647" t="str">
            <v>01</v>
          </cell>
          <cell r="E647" t="str">
            <v>420 99 00</v>
          </cell>
          <cell r="F647" t="str">
            <v>001</v>
          </cell>
        </row>
        <row r="648">
          <cell r="A648" t="str">
            <v>Услуги по содержанию иммущества   8.40.02 Кап ремонты</v>
          </cell>
          <cell r="B648" t="str">
            <v>903</v>
          </cell>
          <cell r="C648" t="str">
            <v>07</v>
          </cell>
          <cell r="D648" t="str">
            <v>01</v>
          </cell>
          <cell r="E648" t="str">
            <v>420 99 00</v>
          </cell>
          <cell r="F648" t="str">
            <v>001</v>
          </cell>
        </row>
        <row r="649">
          <cell r="A649" t="str">
            <v>Прочие услуги</v>
          </cell>
          <cell r="B649" t="str">
            <v>903</v>
          </cell>
          <cell r="C649" t="str">
            <v>07</v>
          </cell>
          <cell r="D649" t="str">
            <v>01</v>
          </cell>
          <cell r="E649" t="str">
            <v>420 99 00</v>
          </cell>
          <cell r="F649" t="str">
            <v>001</v>
          </cell>
        </row>
        <row r="650">
          <cell r="A650" t="str">
            <v>Социальное обеспечение</v>
          </cell>
          <cell r="B650" t="str">
            <v>903</v>
          </cell>
          <cell r="C650" t="str">
            <v>07</v>
          </cell>
          <cell r="D650" t="str">
            <v>01</v>
          </cell>
          <cell r="E650" t="str">
            <v>420 99 00</v>
          </cell>
          <cell r="F650" t="str">
            <v>001</v>
          </cell>
        </row>
        <row r="651">
          <cell r="A651" t="str">
            <v>Пособия по социальной помощи населению</v>
          </cell>
          <cell r="B651" t="str">
            <v>903</v>
          </cell>
          <cell r="C651" t="str">
            <v>07</v>
          </cell>
          <cell r="D651" t="str">
            <v>01</v>
          </cell>
          <cell r="E651" t="str">
            <v>420 99 00</v>
          </cell>
          <cell r="F651" t="str">
            <v>001</v>
          </cell>
        </row>
        <row r="652">
          <cell r="A652" t="str">
            <v>Прочие расходы </v>
          </cell>
          <cell r="B652" t="str">
            <v>903</v>
          </cell>
          <cell r="C652" t="str">
            <v>07</v>
          </cell>
          <cell r="D652" t="str">
            <v>01</v>
          </cell>
          <cell r="E652" t="str">
            <v>420 99 00</v>
          </cell>
          <cell r="F652" t="str">
            <v>001</v>
          </cell>
        </row>
        <row r="653">
          <cell r="A653" t="str">
            <v>Поступление нефинансовых активов</v>
          </cell>
          <cell r="B653" t="str">
            <v>903</v>
          </cell>
          <cell r="C653" t="str">
            <v>07</v>
          </cell>
          <cell r="D653" t="str">
            <v>01</v>
          </cell>
          <cell r="E653" t="str">
            <v>420 99 00</v>
          </cell>
          <cell r="F653" t="str">
            <v>001</v>
          </cell>
        </row>
        <row r="654">
          <cell r="A654" t="str">
            <v>Увеличение стоимости основных средств</v>
          </cell>
          <cell r="B654" t="str">
            <v>903</v>
          </cell>
          <cell r="C654" t="str">
            <v>07</v>
          </cell>
          <cell r="D654" t="str">
            <v>01</v>
          </cell>
          <cell r="E654" t="str">
            <v>420 99 00</v>
          </cell>
          <cell r="F654" t="str">
            <v>001</v>
          </cell>
        </row>
        <row r="655">
          <cell r="A655" t="str">
            <v>8,40,02</v>
          </cell>
          <cell r="B655" t="str">
            <v>903</v>
          </cell>
          <cell r="C655" t="str">
            <v>07</v>
          </cell>
          <cell r="D655" t="str">
            <v>01</v>
          </cell>
          <cell r="E655" t="str">
            <v>420 99 00</v>
          </cell>
          <cell r="F655" t="str">
            <v>001</v>
          </cell>
        </row>
        <row r="656">
          <cell r="A656" t="str">
            <v>Увеличение стоимости материальных запасов</v>
          </cell>
          <cell r="B656" t="str">
            <v>903</v>
          </cell>
          <cell r="C656" t="str">
            <v>07</v>
          </cell>
          <cell r="D656" t="str">
            <v>01</v>
          </cell>
          <cell r="E656" t="str">
            <v>420 99 00</v>
          </cell>
          <cell r="F656" t="str">
            <v>001</v>
          </cell>
        </row>
        <row r="657">
          <cell r="A657" t="str">
            <v>8,40,02</v>
          </cell>
          <cell r="B657" t="str">
            <v>903</v>
          </cell>
          <cell r="C657" t="str">
            <v>07</v>
          </cell>
          <cell r="D657" t="str">
            <v>01</v>
          </cell>
          <cell r="E657" t="str">
            <v>420 99 00</v>
          </cell>
          <cell r="F657" t="str">
            <v>001</v>
          </cell>
        </row>
        <row r="658">
          <cell r="A658" t="str">
            <v>Субсидии некоммерческим организациям</v>
          </cell>
          <cell r="B658" t="str">
            <v>903</v>
          </cell>
          <cell r="C658" t="str">
            <v>07</v>
          </cell>
          <cell r="D658" t="str">
            <v>01</v>
          </cell>
          <cell r="E658" t="str">
            <v>420 99 00</v>
          </cell>
          <cell r="F658" t="str">
            <v>019</v>
          </cell>
        </row>
        <row r="659">
          <cell r="A659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659" t="str">
            <v>903</v>
          </cell>
          <cell r="C659" t="str">
            <v>07</v>
          </cell>
          <cell r="D659" t="str">
            <v>01</v>
          </cell>
          <cell r="E659" t="str">
            <v>589 00 00</v>
          </cell>
          <cell r="F659" t="str">
            <v>000</v>
          </cell>
        </row>
        <row r="660">
          <cell r="A660" t="str">
            <v>Выполнение функций бюджетными учреждениями</v>
          </cell>
          <cell r="B660" t="str">
            <v>903</v>
          </cell>
          <cell r="C660" t="str">
            <v>07</v>
          </cell>
          <cell r="D660" t="str">
            <v>01</v>
          </cell>
          <cell r="E660" t="str">
            <v>589 00 00</v>
          </cell>
          <cell r="F660" t="str">
            <v>001</v>
          </cell>
        </row>
        <row r="661">
          <cell r="A661" t="str">
            <v>Субсидии некоммерческим организациям</v>
          </cell>
          <cell r="B661" t="str">
            <v>903</v>
          </cell>
          <cell r="C661" t="str">
            <v>07</v>
          </cell>
          <cell r="D661" t="str">
            <v>01</v>
          </cell>
          <cell r="E661" t="str">
            <v>589 00 00</v>
          </cell>
          <cell r="F661" t="str">
            <v>019</v>
          </cell>
        </row>
        <row r="662">
          <cell r="B662" t="str">
            <v>903</v>
          </cell>
          <cell r="C662" t="str">
            <v>07</v>
          </cell>
          <cell r="D662" t="str">
            <v>01</v>
          </cell>
          <cell r="E662" t="str">
            <v>589 00 00</v>
          </cell>
        </row>
        <row r="663">
          <cell r="B663" t="str">
            <v>903</v>
          </cell>
          <cell r="C663" t="str">
            <v>07</v>
          </cell>
          <cell r="D663" t="str">
            <v>01</v>
          </cell>
          <cell r="E663" t="str">
            <v>589 00 00</v>
          </cell>
        </row>
        <row r="664">
          <cell r="A664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664" t="str">
            <v>903</v>
          </cell>
          <cell r="C664" t="str">
            <v>07</v>
          </cell>
          <cell r="D664" t="str">
            <v>01</v>
          </cell>
          <cell r="E664" t="str">
            <v>590 00 00</v>
          </cell>
          <cell r="F664" t="str">
            <v>000</v>
          </cell>
        </row>
        <row r="665">
          <cell r="A665" t="str">
            <v>Выполнение функций бюджетными учреждениями</v>
          </cell>
          <cell r="B665" t="str">
            <v>903</v>
          </cell>
          <cell r="C665" t="str">
            <v>07</v>
          </cell>
          <cell r="D665" t="str">
            <v>01</v>
          </cell>
          <cell r="E665" t="str">
            <v>590 00 00</v>
          </cell>
          <cell r="F665" t="str">
            <v>001</v>
          </cell>
        </row>
        <row r="666">
          <cell r="A666" t="str">
            <v>Субсидии некоммерческим организациям</v>
          </cell>
          <cell r="B666" t="str">
            <v>903</v>
          </cell>
          <cell r="C666" t="str">
            <v>07</v>
          </cell>
          <cell r="D666" t="str">
            <v>01</v>
          </cell>
          <cell r="E666" t="str">
            <v>590 00 00</v>
          </cell>
          <cell r="F666" t="str">
            <v>019</v>
          </cell>
        </row>
        <row r="667">
          <cell r="A667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667" t="str">
            <v>903</v>
          </cell>
          <cell r="C667" t="str">
            <v>07</v>
          </cell>
          <cell r="D667" t="str">
            <v>01</v>
          </cell>
          <cell r="E667" t="str">
            <v>594 00 00</v>
          </cell>
          <cell r="F667" t="str">
            <v>000</v>
          </cell>
        </row>
        <row r="668">
          <cell r="A668" t="str">
            <v>Субсидии некоммерческим организациям</v>
          </cell>
          <cell r="B668" t="str">
            <v>903</v>
          </cell>
          <cell r="C668" t="str">
            <v>07</v>
          </cell>
          <cell r="D668" t="str">
            <v>01</v>
          </cell>
          <cell r="E668" t="str">
            <v>594 00 00</v>
          </cell>
          <cell r="F668" t="str">
            <v>019</v>
          </cell>
        </row>
        <row r="669">
          <cell r="A669" t="str">
            <v>Общее образование</v>
          </cell>
          <cell r="C669" t="str">
            <v>07</v>
          </cell>
          <cell r="D669" t="str">
            <v>02</v>
          </cell>
          <cell r="E669" t="str">
            <v>000 00 00</v>
          </cell>
          <cell r="F669" t="str">
            <v>000</v>
          </cell>
        </row>
        <row r="670">
          <cell r="A670" t="str">
            <v>Школы-детские сады, школы начальные, неполные средние и средние</v>
          </cell>
          <cell r="B670" t="str">
            <v>903</v>
          </cell>
          <cell r="C670" t="str">
            <v>07</v>
          </cell>
          <cell r="D670" t="str">
            <v>02</v>
          </cell>
          <cell r="E670" t="str">
            <v>421 00 00</v>
          </cell>
          <cell r="F670" t="str">
            <v>000</v>
          </cell>
        </row>
        <row r="671">
          <cell r="A671" t="str">
            <v>Обеспечение деятельности подведомственных учреждений</v>
          </cell>
          <cell r="B671" t="str">
            <v>903</v>
          </cell>
          <cell r="C671" t="str">
            <v>07</v>
          </cell>
          <cell r="D671" t="str">
            <v>02</v>
          </cell>
          <cell r="E671" t="str">
            <v>421 99 00</v>
          </cell>
          <cell r="F671" t="str">
            <v>000</v>
          </cell>
        </row>
        <row r="672">
          <cell r="A672" t="str">
            <v>Выполнение функций бюджетными учреждениями</v>
          </cell>
          <cell r="B672" t="str">
            <v>903</v>
          </cell>
          <cell r="C672" t="str">
            <v>07</v>
          </cell>
          <cell r="D672" t="str">
            <v>02</v>
          </cell>
          <cell r="E672" t="str">
            <v>421 99 00</v>
          </cell>
          <cell r="F672" t="str">
            <v>001</v>
          </cell>
        </row>
        <row r="673">
          <cell r="A673" t="str">
            <v>Расходы</v>
          </cell>
          <cell r="B673" t="str">
            <v>903</v>
          </cell>
          <cell r="C673" t="str">
            <v>07</v>
          </cell>
          <cell r="D673" t="str">
            <v>02</v>
          </cell>
          <cell r="E673" t="str">
            <v>421 99 00</v>
          </cell>
          <cell r="F673" t="str">
            <v>001</v>
          </cell>
        </row>
        <row r="674">
          <cell r="A674" t="str">
            <v>Оплата труда и начисления на оплату труда</v>
          </cell>
          <cell r="B674" t="str">
            <v>903</v>
          </cell>
          <cell r="C674" t="str">
            <v>07</v>
          </cell>
          <cell r="D674" t="str">
            <v>02</v>
          </cell>
          <cell r="E674" t="str">
            <v>421 99 00</v>
          </cell>
          <cell r="F674" t="str">
            <v>001</v>
          </cell>
        </row>
        <row r="675">
          <cell r="A675" t="str">
            <v>Заработная плата</v>
          </cell>
          <cell r="B675" t="str">
            <v>903</v>
          </cell>
          <cell r="C675" t="str">
            <v>07</v>
          </cell>
          <cell r="D675" t="str">
            <v>02</v>
          </cell>
          <cell r="E675" t="str">
            <v>421 99 00</v>
          </cell>
          <cell r="F675" t="str">
            <v>001</v>
          </cell>
        </row>
        <row r="676">
          <cell r="A676" t="str">
            <v>Заработная плата 8.08.00</v>
          </cell>
          <cell r="B676" t="str">
            <v>903</v>
          </cell>
          <cell r="C676" t="str">
            <v>07</v>
          </cell>
          <cell r="D676" t="str">
            <v>02</v>
          </cell>
          <cell r="E676" t="str">
            <v>421 99 00</v>
          </cell>
          <cell r="F676" t="str">
            <v>001</v>
          </cell>
        </row>
        <row r="677">
          <cell r="A677" t="str">
            <v>Прочие выплаты</v>
          </cell>
          <cell r="B677" t="str">
            <v>903</v>
          </cell>
          <cell r="C677" t="str">
            <v>07</v>
          </cell>
          <cell r="D677" t="str">
            <v>02</v>
          </cell>
          <cell r="E677" t="str">
            <v>421 99 00</v>
          </cell>
          <cell r="F677" t="str">
            <v>001</v>
          </cell>
        </row>
        <row r="678">
          <cell r="A678" t="str">
            <v>льготы  пед. работникам 8.01.10.00</v>
          </cell>
          <cell r="B678" t="str">
            <v>903</v>
          </cell>
          <cell r="C678" t="str">
            <v>07</v>
          </cell>
          <cell r="D678" t="str">
            <v>02</v>
          </cell>
          <cell r="E678" t="str">
            <v>421 99 00</v>
          </cell>
          <cell r="F678" t="str">
            <v>001</v>
          </cell>
        </row>
        <row r="679">
          <cell r="A679" t="str">
            <v>Начисление на оплату труда</v>
          </cell>
          <cell r="B679" t="str">
            <v>903</v>
          </cell>
          <cell r="C679" t="str">
            <v>07</v>
          </cell>
          <cell r="D679" t="str">
            <v>02</v>
          </cell>
          <cell r="E679" t="str">
            <v>421 99 00</v>
          </cell>
          <cell r="F679" t="str">
            <v>001</v>
          </cell>
        </row>
        <row r="680">
          <cell r="A680" t="str">
            <v>Начисление на оплату труда 8.08.00.00</v>
          </cell>
          <cell r="B680" t="str">
            <v>903</v>
          </cell>
          <cell r="C680" t="str">
            <v>07</v>
          </cell>
          <cell r="D680" t="str">
            <v>02</v>
          </cell>
          <cell r="E680" t="str">
            <v>421 99 00</v>
          </cell>
          <cell r="F680" t="str">
            <v>001</v>
          </cell>
        </row>
        <row r="681">
          <cell r="A681" t="str">
            <v>Приобретение услуг</v>
          </cell>
          <cell r="B681" t="str">
            <v>903</v>
          </cell>
          <cell r="C681" t="str">
            <v>07</v>
          </cell>
          <cell r="D681" t="str">
            <v>02</v>
          </cell>
          <cell r="E681" t="str">
            <v>421 99 00</v>
          </cell>
          <cell r="F681" t="str">
            <v>001</v>
          </cell>
        </row>
        <row r="682">
          <cell r="A682" t="str">
            <v>Услуги связи </v>
          </cell>
          <cell r="B682" t="str">
            <v>903</v>
          </cell>
          <cell r="C682" t="str">
            <v>07</v>
          </cell>
          <cell r="D682" t="str">
            <v>02</v>
          </cell>
          <cell r="E682" t="str">
            <v>421 99 00</v>
          </cell>
          <cell r="F682" t="str">
            <v>001</v>
          </cell>
        </row>
        <row r="683">
          <cell r="A683" t="str">
            <v>Услуги связи  8.05.00.00</v>
          </cell>
          <cell r="B683" t="str">
            <v>903</v>
          </cell>
          <cell r="C683" t="str">
            <v>07</v>
          </cell>
          <cell r="D683" t="str">
            <v>02</v>
          </cell>
          <cell r="E683" t="str">
            <v>421 99 00</v>
          </cell>
          <cell r="F683" t="str">
            <v>001</v>
          </cell>
        </row>
        <row r="684">
          <cell r="A684" t="str">
            <v>Транспортные услуги</v>
          </cell>
          <cell r="B684" t="str">
            <v>903</v>
          </cell>
          <cell r="C684" t="str">
            <v>07</v>
          </cell>
          <cell r="D684" t="str">
            <v>02</v>
          </cell>
          <cell r="E684" t="str">
            <v>421 99 00</v>
          </cell>
          <cell r="F684" t="str">
            <v>001</v>
          </cell>
        </row>
        <row r="685">
          <cell r="A685" t="str">
            <v>Коммунальные услуги</v>
          </cell>
          <cell r="B685" t="str">
            <v>903</v>
          </cell>
          <cell r="C685" t="str">
            <v>07</v>
          </cell>
          <cell r="D685" t="str">
            <v>02</v>
          </cell>
          <cell r="E685" t="str">
            <v>421 99 00</v>
          </cell>
          <cell r="F685" t="str">
            <v>001</v>
          </cell>
        </row>
        <row r="686">
          <cell r="A686" t="str">
            <v>Арендная плата за пользование иммуществом </v>
          </cell>
          <cell r="B686" t="str">
            <v>903</v>
          </cell>
          <cell r="C686" t="str">
            <v>07</v>
          </cell>
          <cell r="D686" t="str">
            <v>02</v>
          </cell>
          <cell r="E686" t="str">
            <v>421 99 00</v>
          </cell>
          <cell r="F686" t="str">
            <v>001</v>
          </cell>
        </row>
        <row r="687">
          <cell r="A687" t="str">
            <v>Услуги по содержанию иммущества</v>
          </cell>
          <cell r="B687" t="str">
            <v>903</v>
          </cell>
          <cell r="C687" t="str">
            <v>07</v>
          </cell>
          <cell r="D687" t="str">
            <v>02</v>
          </cell>
          <cell r="E687" t="str">
            <v>421 99 00</v>
          </cell>
          <cell r="F687" t="str">
            <v>001</v>
          </cell>
        </row>
        <row r="688">
          <cell r="A688" t="str">
            <v>Услуги по содержанию иммущества 8.40.00</v>
          </cell>
          <cell r="B688" t="str">
            <v>903</v>
          </cell>
          <cell r="C688" t="str">
            <v>07</v>
          </cell>
          <cell r="D688" t="str">
            <v>02</v>
          </cell>
          <cell r="E688" t="str">
            <v>421 99 00</v>
          </cell>
          <cell r="F688" t="str">
            <v>001</v>
          </cell>
        </row>
        <row r="689">
          <cell r="A689" t="str">
            <v>Услуги по содержанию иммущества 8.40.01</v>
          </cell>
          <cell r="B689" t="str">
            <v>903</v>
          </cell>
          <cell r="C689" t="str">
            <v>07</v>
          </cell>
          <cell r="D689" t="str">
            <v>02</v>
          </cell>
          <cell r="E689" t="str">
            <v>421 99 00</v>
          </cell>
          <cell r="F689" t="str">
            <v>001</v>
          </cell>
        </row>
        <row r="690">
          <cell r="A690" t="str">
            <v>Услуги по содержанию иммущества 8.40.02</v>
          </cell>
          <cell r="B690" t="str">
            <v>903</v>
          </cell>
          <cell r="C690" t="str">
            <v>07</v>
          </cell>
          <cell r="D690" t="str">
            <v>02</v>
          </cell>
          <cell r="E690" t="str">
            <v>421 99 00</v>
          </cell>
          <cell r="F690" t="str">
            <v>001</v>
          </cell>
        </row>
        <row r="691">
          <cell r="A691" t="str">
            <v>Услуги по содержанию иммущества 8,40,01 Кап ремонты</v>
          </cell>
          <cell r="B691" t="str">
            <v>903</v>
          </cell>
          <cell r="C691" t="str">
            <v>07</v>
          </cell>
          <cell r="D691" t="str">
            <v>02</v>
          </cell>
          <cell r="E691" t="str">
            <v>421 99 00</v>
          </cell>
          <cell r="F691" t="str">
            <v>001</v>
          </cell>
        </row>
        <row r="692">
          <cell r="A692" t="str">
            <v>Услуги по содержанию иммущества 8,40,02 Кап ремонты</v>
          </cell>
          <cell r="B692" t="str">
            <v>903</v>
          </cell>
          <cell r="C692" t="str">
            <v>07</v>
          </cell>
          <cell r="D692" t="str">
            <v>02</v>
          </cell>
          <cell r="E692" t="str">
            <v>421 99 00</v>
          </cell>
          <cell r="F692" t="str">
            <v>001</v>
          </cell>
        </row>
        <row r="693">
          <cell r="A693" t="str">
            <v>Прочие услуги</v>
          </cell>
          <cell r="B693" t="str">
            <v>903</v>
          </cell>
          <cell r="C693" t="str">
            <v>07</v>
          </cell>
          <cell r="D693" t="str">
            <v>02</v>
          </cell>
          <cell r="E693" t="str">
            <v>421 99 00</v>
          </cell>
          <cell r="F693" t="str">
            <v>001</v>
          </cell>
        </row>
        <row r="694">
          <cell r="A694" t="str">
            <v>Прочие услуги 8.05.00</v>
          </cell>
          <cell r="B694" t="str">
            <v>903</v>
          </cell>
          <cell r="C694" t="str">
            <v>07</v>
          </cell>
          <cell r="D694" t="str">
            <v>02</v>
          </cell>
          <cell r="E694" t="str">
            <v>421 99 00</v>
          </cell>
          <cell r="F694" t="str">
            <v>001</v>
          </cell>
        </row>
        <row r="695">
          <cell r="A695" t="str">
            <v>Прочие услуги 8.40.00</v>
          </cell>
          <cell r="B695" t="str">
            <v>903</v>
          </cell>
          <cell r="C695" t="str">
            <v>07</v>
          </cell>
          <cell r="D695" t="str">
            <v>02</v>
          </cell>
          <cell r="E695" t="str">
            <v>421 99 00</v>
          </cell>
          <cell r="F695" t="str">
            <v>001</v>
          </cell>
        </row>
        <row r="696">
          <cell r="A696" t="str">
            <v>Прочие услуги 8.40.02</v>
          </cell>
          <cell r="B696" t="str">
            <v>903</v>
          </cell>
          <cell r="C696" t="str">
            <v>07</v>
          </cell>
          <cell r="D696" t="str">
            <v>02</v>
          </cell>
          <cell r="E696" t="str">
            <v>422 99 00</v>
          </cell>
          <cell r="F696" t="str">
            <v>001</v>
          </cell>
        </row>
        <row r="697">
          <cell r="A697" t="str">
            <v>Социальное обеспечение</v>
          </cell>
          <cell r="B697" t="str">
            <v>903</v>
          </cell>
          <cell r="C697" t="str">
            <v>07</v>
          </cell>
          <cell r="D697" t="str">
            <v>02</v>
          </cell>
          <cell r="E697" t="str">
            <v>421 99 00</v>
          </cell>
          <cell r="F697" t="str">
            <v>001</v>
          </cell>
        </row>
        <row r="698">
          <cell r="A698" t="str">
            <v>Пособия по социальной помощи населению</v>
          </cell>
          <cell r="B698" t="str">
            <v>903</v>
          </cell>
          <cell r="C698" t="str">
            <v>07</v>
          </cell>
          <cell r="D698" t="str">
            <v>02</v>
          </cell>
          <cell r="E698" t="str">
            <v>421 99 00</v>
          </cell>
          <cell r="F698" t="str">
            <v>001</v>
          </cell>
        </row>
        <row r="699">
          <cell r="A699" t="str">
            <v>Прочие расходы </v>
          </cell>
          <cell r="B699" t="str">
            <v>903</v>
          </cell>
          <cell r="C699" t="str">
            <v>07</v>
          </cell>
          <cell r="D699" t="str">
            <v>02</v>
          </cell>
          <cell r="E699" t="str">
            <v>421 99 00</v>
          </cell>
          <cell r="F699" t="str">
            <v>001</v>
          </cell>
        </row>
        <row r="700">
          <cell r="A700" t="str">
            <v>Поступление нефинансовых активов</v>
          </cell>
          <cell r="B700" t="str">
            <v>903</v>
          </cell>
          <cell r="C700" t="str">
            <v>07</v>
          </cell>
          <cell r="D700" t="str">
            <v>02</v>
          </cell>
          <cell r="E700" t="str">
            <v>421 99 00</v>
          </cell>
          <cell r="F700" t="str">
            <v>001</v>
          </cell>
        </row>
        <row r="701">
          <cell r="A701" t="str">
            <v>Увеличение стоимости основных средств</v>
          </cell>
          <cell r="B701" t="str">
            <v>903</v>
          </cell>
          <cell r="C701" t="str">
            <v>07</v>
          </cell>
          <cell r="D701" t="str">
            <v>02</v>
          </cell>
          <cell r="E701" t="str">
            <v>421 99 00</v>
          </cell>
          <cell r="F701" t="str">
            <v>001</v>
          </cell>
        </row>
        <row r="702">
          <cell r="A702" t="str">
            <v> 8.05.00.00</v>
          </cell>
          <cell r="B702" t="str">
            <v>903</v>
          </cell>
          <cell r="C702" t="str">
            <v>07</v>
          </cell>
          <cell r="D702" t="str">
            <v>02</v>
          </cell>
          <cell r="E702" t="str">
            <v>421 99 00</v>
          </cell>
          <cell r="F702" t="str">
            <v>001</v>
          </cell>
        </row>
        <row r="703">
          <cell r="A703" t="str">
            <v> 8.40,02</v>
          </cell>
          <cell r="B703" t="str">
            <v>903</v>
          </cell>
          <cell r="C703" t="str">
            <v>07</v>
          </cell>
          <cell r="D703" t="str">
            <v>02</v>
          </cell>
          <cell r="E703" t="str">
            <v>422 99 00</v>
          </cell>
          <cell r="F703" t="str">
            <v>001</v>
          </cell>
        </row>
        <row r="704">
          <cell r="A704" t="str">
            <v>Увеличение стоимости материальных запасов</v>
          </cell>
          <cell r="B704" t="str">
            <v>903</v>
          </cell>
          <cell r="C704" t="str">
            <v>07</v>
          </cell>
          <cell r="D704" t="str">
            <v>02</v>
          </cell>
          <cell r="E704" t="str">
            <v>421 99 00</v>
          </cell>
          <cell r="F704" t="str">
            <v>001</v>
          </cell>
        </row>
        <row r="705">
          <cell r="A705" t="str">
            <v> 8.05.00.00</v>
          </cell>
          <cell r="B705" t="str">
            <v>903</v>
          </cell>
          <cell r="C705" t="str">
            <v>07</v>
          </cell>
          <cell r="D705" t="str">
            <v>02</v>
          </cell>
          <cell r="E705" t="str">
            <v>421 99 00</v>
          </cell>
          <cell r="F705" t="str">
            <v>001</v>
          </cell>
        </row>
        <row r="706">
          <cell r="A706" t="str">
            <v> 8.05.00.01</v>
          </cell>
          <cell r="B706" t="str">
            <v>903</v>
          </cell>
          <cell r="C706" t="str">
            <v>07</v>
          </cell>
          <cell r="D706" t="str">
            <v>02</v>
          </cell>
          <cell r="E706" t="str">
            <v>422 99 00</v>
          </cell>
          <cell r="F706" t="str">
            <v>001</v>
          </cell>
        </row>
        <row r="707">
          <cell r="A707" t="str">
            <v> 8.05.00.02</v>
          </cell>
          <cell r="B707" t="str">
            <v>903</v>
          </cell>
          <cell r="C707" t="str">
            <v>07</v>
          </cell>
          <cell r="D707" t="str">
            <v>02</v>
          </cell>
          <cell r="E707" t="str">
            <v>423 99 00</v>
          </cell>
          <cell r="F707" t="str">
            <v>001</v>
          </cell>
        </row>
        <row r="708">
          <cell r="A708" t="str">
            <v> 8.05.00.03</v>
          </cell>
          <cell r="B708" t="str">
            <v>903</v>
          </cell>
          <cell r="C708" t="str">
            <v>07</v>
          </cell>
          <cell r="D708" t="str">
            <v>02</v>
          </cell>
          <cell r="E708" t="str">
            <v>424 99 00</v>
          </cell>
          <cell r="F708" t="str">
            <v>001</v>
          </cell>
        </row>
        <row r="709">
          <cell r="A709" t="str">
            <v> 8.05.00.04</v>
          </cell>
          <cell r="B709" t="str">
            <v>903</v>
          </cell>
          <cell r="C709" t="str">
            <v>07</v>
          </cell>
          <cell r="D709" t="str">
            <v>02</v>
          </cell>
          <cell r="E709" t="str">
            <v>425 99 00</v>
          </cell>
          <cell r="F709" t="str">
            <v>001</v>
          </cell>
        </row>
        <row r="710">
          <cell r="A710" t="str">
            <v> 8.05.00.05</v>
          </cell>
          <cell r="B710" t="str">
            <v>903</v>
          </cell>
          <cell r="C710" t="str">
            <v>07</v>
          </cell>
          <cell r="D710" t="str">
            <v>02</v>
          </cell>
          <cell r="E710" t="str">
            <v>426 99 00</v>
          </cell>
          <cell r="F710" t="str">
            <v>001</v>
          </cell>
        </row>
        <row r="711">
          <cell r="A711" t="str">
            <v> 8.40,02</v>
          </cell>
          <cell r="B711" t="str">
            <v>903</v>
          </cell>
          <cell r="C711" t="str">
            <v>07</v>
          </cell>
          <cell r="D711" t="str">
            <v>02</v>
          </cell>
          <cell r="E711" t="str">
            <v>421 99 00</v>
          </cell>
          <cell r="F711" t="str">
            <v>001</v>
          </cell>
        </row>
        <row r="712">
          <cell r="A712" t="str">
            <v>Субсидии некоммерческим организациям</v>
          </cell>
          <cell r="B712" t="str">
            <v>903</v>
          </cell>
          <cell r="C712" t="str">
            <v>07</v>
          </cell>
          <cell r="D712" t="str">
            <v>02</v>
          </cell>
          <cell r="E712" t="str">
            <v>421 99 00</v>
          </cell>
          <cell r="F712" t="str">
            <v>019</v>
          </cell>
        </row>
        <row r="713">
          <cell r="A71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713" t="str">
            <v>903</v>
          </cell>
          <cell r="C713" t="str">
            <v>07</v>
          </cell>
          <cell r="D713" t="str">
            <v>02</v>
          </cell>
          <cell r="E713" t="str">
            <v>590 00 00</v>
          </cell>
          <cell r="F713" t="str">
            <v>000</v>
          </cell>
        </row>
        <row r="714">
          <cell r="A714" t="str">
            <v>Выполнение функций бюджетными учреждениями</v>
          </cell>
          <cell r="B714" t="str">
            <v>903</v>
          </cell>
          <cell r="C714" t="str">
            <v>07</v>
          </cell>
          <cell r="D714" t="str">
            <v>02</v>
          </cell>
          <cell r="E714" t="str">
            <v>590 00 00</v>
          </cell>
          <cell r="F714" t="str">
            <v>001</v>
          </cell>
        </row>
        <row r="715">
          <cell r="A715" t="str">
            <v>Субсидии некоммерческим организациям</v>
          </cell>
          <cell r="B715" t="str">
            <v>903</v>
          </cell>
          <cell r="C715" t="str">
            <v>07</v>
          </cell>
          <cell r="D715" t="str">
            <v>02</v>
          </cell>
          <cell r="E715" t="str">
            <v>590 00 00</v>
          </cell>
          <cell r="F715" t="str">
            <v>019</v>
          </cell>
        </row>
        <row r="716">
          <cell r="A71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716" t="str">
            <v>903</v>
          </cell>
          <cell r="C716" t="str">
            <v>07</v>
          </cell>
          <cell r="D716" t="str">
            <v>02</v>
          </cell>
          <cell r="E716" t="str">
            <v>594 00 00</v>
          </cell>
          <cell r="F716" t="str">
            <v>000</v>
          </cell>
        </row>
        <row r="717">
          <cell r="A717" t="str">
            <v>Субсидии некоммерческим организациям</v>
          </cell>
          <cell r="B717" t="str">
            <v>903</v>
          </cell>
          <cell r="C717" t="str">
            <v>07</v>
          </cell>
          <cell r="D717" t="str">
            <v>02</v>
          </cell>
          <cell r="E717" t="str">
            <v>594 00 00</v>
          </cell>
          <cell r="F717" t="str">
            <v>019</v>
          </cell>
        </row>
        <row r="718">
          <cell r="A718" t="str">
            <v>Субвенции на обеспечение госуд. гарантий прав граждан на поблучение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</v>
          </cell>
          <cell r="B718" t="str">
            <v>903</v>
          </cell>
          <cell r="C718" t="str">
            <v>07</v>
          </cell>
          <cell r="D718" t="str">
            <v>02</v>
          </cell>
          <cell r="E718" t="str">
            <v>002 50 00</v>
          </cell>
          <cell r="F718" t="str">
            <v>000</v>
          </cell>
        </row>
        <row r="719">
          <cell r="A719" t="str">
            <v>Обеспечение деятельности подведомственных учреждений</v>
          </cell>
          <cell r="B719" t="str">
            <v>903</v>
          </cell>
          <cell r="C719" t="str">
            <v>07</v>
          </cell>
          <cell r="D719" t="str">
            <v>02</v>
          </cell>
          <cell r="E719" t="str">
            <v>002 50 00</v>
          </cell>
          <cell r="F719" t="str">
            <v>000</v>
          </cell>
        </row>
        <row r="720">
          <cell r="A720" t="str">
            <v>Выполнение функций бюджетными учреждениями</v>
          </cell>
          <cell r="B720" t="str">
            <v>903</v>
          </cell>
          <cell r="C720" t="str">
            <v>07</v>
          </cell>
          <cell r="D720" t="str">
            <v>02</v>
          </cell>
          <cell r="E720" t="str">
            <v>002 50 00</v>
          </cell>
          <cell r="F720" t="str">
            <v>001</v>
          </cell>
        </row>
        <row r="721">
          <cell r="A721" t="str">
            <v>Расходы</v>
          </cell>
          <cell r="B721" t="str">
            <v>903</v>
          </cell>
          <cell r="C721" t="str">
            <v>07</v>
          </cell>
          <cell r="D721" t="str">
            <v>02</v>
          </cell>
          <cell r="E721" t="str">
            <v>002 50 00</v>
          </cell>
          <cell r="F721" t="str">
            <v>001</v>
          </cell>
        </row>
        <row r="722">
          <cell r="A722" t="str">
            <v>Оплата труда и начисления на оплату труда</v>
          </cell>
          <cell r="B722" t="str">
            <v>903</v>
          </cell>
          <cell r="C722" t="str">
            <v>07</v>
          </cell>
          <cell r="D722" t="str">
            <v>02</v>
          </cell>
          <cell r="E722" t="str">
            <v>002 50 00</v>
          </cell>
          <cell r="F722" t="str">
            <v>001</v>
          </cell>
        </row>
        <row r="723">
          <cell r="A723" t="str">
            <v>Заработная плата</v>
          </cell>
          <cell r="B723" t="str">
            <v>903</v>
          </cell>
          <cell r="C723" t="str">
            <v>07</v>
          </cell>
          <cell r="D723" t="str">
            <v>02</v>
          </cell>
          <cell r="E723" t="str">
            <v>002 50 00</v>
          </cell>
          <cell r="F723" t="str">
            <v>001</v>
          </cell>
        </row>
        <row r="724">
          <cell r="A724" t="str">
            <v>Начисление на оплату труда</v>
          </cell>
          <cell r="B724" t="str">
            <v>903</v>
          </cell>
          <cell r="C724" t="str">
            <v>07</v>
          </cell>
          <cell r="D724" t="str">
            <v>02</v>
          </cell>
          <cell r="E724" t="str">
            <v>002 50 00</v>
          </cell>
          <cell r="F724" t="str">
            <v>001</v>
          </cell>
        </row>
        <row r="725">
          <cell r="A725" t="str">
            <v>Приобретение услуг</v>
          </cell>
          <cell r="B725" t="str">
            <v>903</v>
          </cell>
          <cell r="C725" t="str">
            <v>07</v>
          </cell>
          <cell r="D725" t="str">
            <v>02</v>
          </cell>
          <cell r="E725" t="str">
            <v>002 50 00</v>
          </cell>
          <cell r="F725" t="str">
            <v>001</v>
          </cell>
        </row>
        <row r="726">
          <cell r="A726" t="str">
            <v>Услуги связи </v>
          </cell>
          <cell r="B726" t="str">
            <v>903</v>
          </cell>
          <cell r="C726" t="str">
            <v>07</v>
          </cell>
          <cell r="D726" t="str">
            <v>02</v>
          </cell>
          <cell r="E726" t="str">
            <v>002 50 00</v>
          </cell>
          <cell r="F726" t="str">
            <v>001</v>
          </cell>
        </row>
        <row r="727">
          <cell r="A727" t="str">
            <v>Прочие услуги</v>
          </cell>
          <cell r="B727" t="str">
            <v>903</v>
          </cell>
          <cell r="C727" t="str">
            <v>07</v>
          </cell>
          <cell r="D727" t="str">
            <v>02</v>
          </cell>
          <cell r="E727" t="str">
            <v>002 50 00</v>
          </cell>
          <cell r="F727" t="str">
            <v>001</v>
          </cell>
        </row>
        <row r="728">
          <cell r="A728" t="str">
            <v>Поступление нефинансовых активов</v>
          </cell>
          <cell r="B728" t="str">
            <v>903</v>
          </cell>
          <cell r="C728" t="str">
            <v>07</v>
          </cell>
          <cell r="D728" t="str">
            <v>02</v>
          </cell>
          <cell r="E728" t="str">
            <v>002 50 00</v>
          </cell>
          <cell r="F728" t="str">
            <v>001</v>
          </cell>
        </row>
        <row r="729">
          <cell r="A729" t="str">
            <v>Увеличение стоимости основных средств</v>
          </cell>
          <cell r="B729" t="str">
            <v>903</v>
          </cell>
          <cell r="C729" t="str">
            <v>07</v>
          </cell>
          <cell r="D729" t="str">
            <v>02</v>
          </cell>
          <cell r="E729" t="str">
            <v>002 50 00</v>
          </cell>
          <cell r="F729" t="str">
            <v>001</v>
          </cell>
        </row>
        <row r="730">
          <cell r="A730" t="str">
            <v>Субсидии некоммерческим организациям</v>
          </cell>
          <cell r="B730" t="str">
            <v>903</v>
          </cell>
          <cell r="C730" t="str">
            <v>07</v>
          </cell>
          <cell r="D730" t="str">
            <v>02</v>
          </cell>
          <cell r="E730" t="str">
            <v>002 50 00</v>
          </cell>
          <cell r="F730" t="str">
            <v>019</v>
          </cell>
        </row>
        <row r="731">
          <cell r="A731" t="str">
            <v>Учреждения по внешкольной работе с детьми</v>
          </cell>
          <cell r="C731" t="str">
            <v>07</v>
          </cell>
          <cell r="D731" t="str">
            <v>02</v>
          </cell>
          <cell r="E731" t="str">
            <v>423 00 00</v>
          </cell>
          <cell r="F731" t="str">
            <v>000</v>
          </cell>
        </row>
        <row r="732">
          <cell r="A732" t="str">
            <v>Обеспечение деятельности подведомственных учреждений</v>
          </cell>
          <cell r="B732" t="str">
            <v>903</v>
          </cell>
          <cell r="C732" t="str">
            <v>07</v>
          </cell>
          <cell r="D732" t="str">
            <v>02</v>
          </cell>
          <cell r="E732" t="str">
            <v>423 99 00</v>
          </cell>
          <cell r="F732" t="str">
            <v>000</v>
          </cell>
        </row>
        <row r="733">
          <cell r="A733" t="str">
            <v>Выполнение функций бюджетными учреждениями</v>
          </cell>
          <cell r="B733" t="str">
            <v>903</v>
          </cell>
          <cell r="C733" t="str">
            <v>07</v>
          </cell>
          <cell r="D733" t="str">
            <v>02</v>
          </cell>
          <cell r="E733" t="str">
            <v>423 99 00</v>
          </cell>
          <cell r="F733" t="str">
            <v>001</v>
          </cell>
        </row>
        <row r="734">
          <cell r="A734" t="str">
            <v>Расходы</v>
          </cell>
          <cell r="B734" t="str">
            <v>903</v>
          </cell>
          <cell r="C734" t="str">
            <v>07</v>
          </cell>
          <cell r="D734" t="str">
            <v>02</v>
          </cell>
          <cell r="E734" t="str">
            <v>423 99 00</v>
          </cell>
          <cell r="F734" t="str">
            <v>001</v>
          </cell>
        </row>
        <row r="735">
          <cell r="A735" t="str">
            <v>Оплата труда и начисления на оплату труда</v>
          </cell>
          <cell r="B735" t="str">
            <v>903</v>
          </cell>
          <cell r="C735" t="str">
            <v>07</v>
          </cell>
          <cell r="D735" t="str">
            <v>02</v>
          </cell>
          <cell r="E735" t="str">
            <v>423 99 00</v>
          </cell>
          <cell r="F735" t="str">
            <v>001</v>
          </cell>
        </row>
        <row r="736">
          <cell r="A736" t="str">
            <v>Заработная плата</v>
          </cell>
          <cell r="B736" t="str">
            <v>903</v>
          </cell>
          <cell r="C736" t="str">
            <v>07</v>
          </cell>
          <cell r="D736" t="str">
            <v>02</v>
          </cell>
          <cell r="E736" t="str">
            <v>423 99 00</v>
          </cell>
          <cell r="F736" t="str">
            <v>001</v>
          </cell>
        </row>
        <row r="737">
          <cell r="A737" t="str">
            <v>Прочие выплаты</v>
          </cell>
          <cell r="B737" t="str">
            <v>903</v>
          </cell>
          <cell r="C737" t="str">
            <v>07</v>
          </cell>
          <cell r="D737" t="str">
            <v>02</v>
          </cell>
          <cell r="E737" t="str">
            <v>423 99 00</v>
          </cell>
          <cell r="F737" t="str">
            <v>001</v>
          </cell>
        </row>
        <row r="738">
          <cell r="A738" t="str">
            <v>Начисление на оплату труда</v>
          </cell>
          <cell r="B738" t="str">
            <v>903</v>
          </cell>
          <cell r="C738" t="str">
            <v>07</v>
          </cell>
          <cell r="D738" t="str">
            <v>02</v>
          </cell>
          <cell r="E738" t="str">
            <v>423 99 00</v>
          </cell>
          <cell r="F738" t="str">
            <v>001</v>
          </cell>
        </row>
        <row r="739">
          <cell r="A739" t="str">
            <v>Приобретение услуг</v>
          </cell>
          <cell r="B739" t="str">
            <v>903</v>
          </cell>
          <cell r="C739" t="str">
            <v>07</v>
          </cell>
          <cell r="D739" t="str">
            <v>02</v>
          </cell>
          <cell r="E739" t="str">
            <v>423 99 00</v>
          </cell>
          <cell r="F739" t="str">
            <v>001</v>
          </cell>
        </row>
        <row r="740">
          <cell r="A740" t="str">
            <v>Услуги связи </v>
          </cell>
          <cell r="B740" t="str">
            <v>903</v>
          </cell>
          <cell r="C740" t="str">
            <v>07</v>
          </cell>
          <cell r="D740" t="str">
            <v>02</v>
          </cell>
          <cell r="E740" t="str">
            <v>423 99 00</v>
          </cell>
          <cell r="F740" t="str">
            <v>001</v>
          </cell>
        </row>
        <row r="741">
          <cell r="A741" t="str">
            <v>Транспортные услуги</v>
          </cell>
          <cell r="B741" t="str">
            <v>903</v>
          </cell>
          <cell r="C741" t="str">
            <v>07</v>
          </cell>
          <cell r="D741" t="str">
            <v>02</v>
          </cell>
          <cell r="E741" t="str">
            <v>423 99 00</v>
          </cell>
          <cell r="F741" t="str">
            <v>001</v>
          </cell>
        </row>
        <row r="742">
          <cell r="A742" t="str">
            <v>Коммунальные услуги</v>
          </cell>
          <cell r="B742" t="str">
            <v>903</v>
          </cell>
          <cell r="C742" t="str">
            <v>07</v>
          </cell>
          <cell r="D742" t="str">
            <v>02</v>
          </cell>
          <cell r="E742" t="str">
            <v>423 99 00</v>
          </cell>
          <cell r="F742" t="str">
            <v>001</v>
          </cell>
        </row>
        <row r="743">
          <cell r="A743" t="str">
            <v>Арендная плата за пользование иммуществом </v>
          </cell>
          <cell r="B743" t="str">
            <v>903</v>
          </cell>
          <cell r="C743" t="str">
            <v>07</v>
          </cell>
          <cell r="D743" t="str">
            <v>02</v>
          </cell>
          <cell r="E743" t="str">
            <v>423 99 00</v>
          </cell>
          <cell r="F743" t="str">
            <v>001</v>
          </cell>
        </row>
        <row r="744">
          <cell r="A744" t="str">
            <v>Услуги по содержанию иммущества</v>
          </cell>
          <cell r="B744" t="str">
            <v>903</v>
          </cell>
          <cell r="C744" t="str">
            <v>07</v>
          </cell>
          <cell r="D744" t="str">
            <v>02</v>
          </cell>
          <cell r="E744" t="str">
            <v>423 99 00</v>
          </cell>
          <cell r="F744" t="str">
            <v>001</v>
          </cell>
        </row>
        <row r="745">
          <cell r="A745" t="str">
            <v>Услуги по содержанию иммущества 8,40,00</v>
          </cell>
          <cell r="B745" t="str">
            <v>903</v>
          </cell>
          <cell r="C745" t="str">
            <v>07</v>
          </cell>
          <cell r="D745" t="str">
            <v>02</v>
          </cell>
          <cell r="E745" t="str">
            <v>423 99 00</v>
          </cell>
          <cell r="F745" t="str">
            <v>001</v>
          </cell>
        </row>
        <row r="746">
          <cell r="A746" t="str">
            <v>Прочие услуги</v>
          </cell>
          <cell r="B746" t="str">
            <v>903</v>
          </cell>
          <cell r="C746" t="str">
            <v>07</v>
          </cell>
          <cell r="D746" t="str">
            <v>02</v>
          </cell>
          <cell r="E746" t="str">
            <v>423 99 00</v>
          </cell>
          <cell r="F746" t="str">
            <v>001</v>
          </cell>
        </row>
        <row r="747">
          <cell r="A747" t="str">
            <v>Прочие расходы </v>
          </cell>
          <cell r="B747" t="str">
            <v>903</v>
          </cell>
          <cell r="C747" t="str">
            <v>07</v>
          </cell>
          <cell r="D747" t="str">
            <v>02</v>
          </cell>
          <cell r="E747" t="str">
            <v>423 99 00</v>
          </cell>
          <cell r="F747" t="str">
            <v>001</v>
          </cell>
        </row>
        <row r="748">
          <cell r="A748" t="str">
            <v>Поступление нефинансовых активов</v>
          </cell>
          <cell r="B748" t="str">
            <v>903</v>
          </cell>
          <cell r="C748" t="str">
            <v>07</v>
          </cell>
          <cell r="D748" t="str">
            <v>02</v>
          </cell>
          <cell r="E748" t="str">
            <v>423 99 00</v>
          </cell>
          <cell r="F748" t="str">
            <v>001</v>
          </cell>
        </row>
        <row r="749">
          <cell r="A749" t="str">
            <v>Увеличение стоимости основных средств</v>
          </cell>
          <cell r="B749" t="str">
            <v>903</v>
          </cell>
          <cell r="C749" t="str">
            <v>07</v>
          </cell>
          <cell r="D749" t="str">
            <v>02</v>
          </cell>
          <cell r="E749" t="str">
            <v>423 99 00</v>
          </cell>
          <cell r="F749" t="str">
            <v>001</v>
          </cell>
        </row>
        <row r="750">
          <cell r="A750" t="str">
            <v>Увеличение стоимости материальных запасов</v>
          </cell>
          <cell r="B750" t="str">
            <v>903</v>
          </cell>
          <cell r="C750" t="str">
            <v>07</v>
          </cell>
          <cell r="D750" t="str">
            <v>02</v>
          </cell>
          <cell r="E750" t="str">
            <v>423 99 00</v>
          </cell>
          <cell r="F750" t="str">
            <v>001</v>
          </cell>
        </row>
        <row r="751">
          <cell r="A751" t="str">
            <v>Мероприятия по организации оздоровительной кампании детей </v>
          </cell>
          <cell r="B751" t="str">
            <v>903</v>
          </cell>
          <cell r="C751" t="str">
            <v>07</v>
          </cell>
          <cell r="D751" t="str">
            <v>07</v>
          </cell>
          <cell r="E751" t="str">
            <v>432 01 00</v>
          </cell>
          <cell r="F751" t="str">
            <v>000</v>
          </cell>
        </row>
        <row r="752">
          <cell r="B752" t="str">
            <v>903</v>
          </cell>
          <cell r="C752" t="str">
            <v>07</v>
          </cell>
          <cell r="D752" t="str">
            <v>02</v>
          </cell>
          <cell r="E752" t="str">
            <v>432 20 00</v>
          </cell>
          <cell r="F752" t="str">
            <v>000</v>
          </cell>
        </row>
        <row r="753">
          <cell r="A753" t="str">
            <v>Мероприятия по организации оздоровительной кампании детей за счет средств областного бюджета </v>
          </cell>
          <cell r="B753" t="str">
            <v>903</v>
          </cell>
          <cell r="C753" t="str">
            <v>07</v>
          </cell>
          <cell r="D753" t="str">
            <v>07</v>
          </cell>
          <cell r="E753" t="str">
            <v>432 01 01</v>
          </cell>
          <cell r="F753" t="str">
            <v>001</v>
          </cell>
        </row>
        <row r="754">
          <cell r="A754" t="str">
            <v>Поступление нефинансовых активов</v>
          </cell>
          <cell r="B754" t="str">
            <v>903</v>
          </cell>
          <cell r="C754" t="str">
            <v>07</v>
          </cell>
          <cell r="D754" t="str">
            <v>07</v>
          </cell>
          <cell r="E754" t="str">
            <v>432 01 01</v>
          </cell>
          <cell r="F754" t="str">
            <v>001</v>
          </cell>
        </row>
        <row r="755">
          <cell r="A755" t="str">
            <v>Увеличение стоимости материальных запасов</v>
          </cell>
          <cell r="B755" t="str">
            <v>903</v>
          </cell>
          <cell r="C755" t="str">
            <v>07</v>
          </cell>
          <cell r="D755" t="str">
            <v>07</v>
          </cell>
          <cell r="E755" t="str">
            <v>432 01 01</v>
          </cell>
          <cell r="F755" t="str">
            <v>001</v>
          </cell>
        </row>
        <row r="756">
          <cell r="A756" t="str">
            <v>Мероприятия по организации оздоровительной кампании детей за счет средств местного бюджета </v>
          </cell>
          <cell r="B756" t="str">
            <v>903</v>
          </cell>
          <cell r="C756" t="str">
            <v>07</v>
          </cell>
          <cell r="D756" t="str">
            <v>07</v>
          </cell>
          <cell r="E756" t="str">
            <v>432 01 02</v>
          </cell>
          <cell r="F756" t="str">
            <v>001</v>
          </cell>
        </row>
        <row r="757">
          <cell r="A757" t="str">
            <v>Поступление нефинансовых активов</v>
          </cell>
          <cell r="B757" t="str">
            <v>903</v>
          </cell>
          <cell r="C757" t="str">
            <v>07</v>
          </cell>
          <cell r="D757" t="str">
            <v>07</v>
          </cell>
          <cell r="E757" t="str">
            <v>432 01 02</v>
          </cell>
          <cell r="F757" t="str">
            <v>001</v>
          </cell>
        </row>
        <row r="758">
          <cell r="A758" t="str">
            <v>Увеличение стоимости материальных запасов</v>
          </cell>
          <cell r="B758" t="str">
            <v>903</v>
          </cell>
          <cell r="C758" t="str">
            <v>07</v>
          </cell>
          <cell r="D758" t="str">
            <v>07</v>
          </cell>
          <cell r="E758" t="str">
            <v>432 01 02</v>
          </cell>
          <cell r="F758" t="str">
            <v>001</v>
          </cell>
        </row>
        <row r="759">
          <cell r="A759" t="str">
            <v>Закупка автотранспотрных средств и коммунальной техники </v>
          </cell>
          <cell r="B759" t="str">
            <v>903</v>
          </cell>
          <cell r="C759" t="str">
            <v>07</v>
          </cell>
          <cell r="D759" t="str">
            <v>02</v>
          </cell>
          <cell r="E759" t="str">
            <v>340 07 02</v>
          </cell>
          <cell r="F759" t="str">
            <v>001</v>
          </cell>
        </row>
        <row r="760">
          <cell r="A760" t="str">
            <v>Обеспечение деятельности подведомственных учреждений</v>
          </cell>
          <cell r="B760" t="str">
            <v>903</v>
          </cell>
          <cell r="C760" t="str">
            <v>07</v>
          </cell>
          <cell r="D760" t="str">
            <v>02</v>
          </cell>
          <cell r="E760" t="str">
            <v>340 07 02</v>
          </cell>
          <cell r="F760" t="str">
            <v>001</v>
          </cell>
        </row>
        <row r="761">
          <cell r="A761" t="str">
            <v>Выполнение функций бюджетными учреждениями</v>
          </cell>
          <cell r="B761" t="str">
            <v>903</v>
          </cell>
          <cell r="C761" t="str">
            <v>07</v>
          </cell>
          <cell r="D761" t="str">
            <v>02</v>
          </cell>
          <cell r="E761" t="str">
            <v>340 07 02</v>
          </cell>
          <cell r="F761" t="str">
            <v>001</v>
          </cell>
        </row>
        <row r="762">
          <cell r="A762" t="str">
            <v>Поступление нефинансовых активов</v>
          </cell>
          <cell r="B762" t="str">
            <v>903</v>
          </cell>
          <cell r="C762" t="str">
            <v>07</v>
          </cell>
          <cell r="D762" t="str">
            <v>02</v>
          </cell>
          <cell r="E762" t="str">
            <v>340 07 02</v>
          </cell>
          <cell r="F762" t="str">
            <v>001</v>
          </cell>
        </row>
        <row r="763">
          <cell r="A763" t="str">
            <v>Увеличение стоимости основных средств</v>
          </cell>
          <cell r="B763" t="str">
            <v>903</v>
          </cell>
          <cell r="C763" t="str">
            <v>07</v>
          </cell>
          <cell r="D763" t="str">
            <v>02</v>
          </cell>
          <cell r="E763" t="str">
            <v>340 07 02</v>
          </cell>
          <cell r="F763" t="str">
            <v>001</v>
          </cell>
        </row>
        <row r="766">
          <cell r="A766" t="str">
            <v>Субсидии некоммерческим организациям</v>
          </cell>
          <cell r="B766" t="str">
            <v>903</v>
          </cell>
          <cell r="C766" t="str">
            <v>07</v>
          </cell>
          <cell r="D766" t="str">
            <v>02</v>
          </cell>
          <cell r="E766" t="str">
            <v>423 99 00</v>
          </cell>
          <cell r="F766" t="str">
            <v>019</v>
          </cell>
        </row>
        <row r="767">
          <cell r="A767" t="str">
            <v>Учреждения по внешкольной работе с детьми ( музыкальные школы)</v>
          </cell>
          <cell r="B767" t="str">
            <v>905</v>
          </cell>
          <cell r="C767" t="str">
            <v>07</v>
          </cell>
          <cell r="D767" t="str">
            <v>02</v>
          </cell>
          <cell r="E767" t="str">
            <v>423 00 00</v>
          </cell>
          <cell r="F767" t="str">
            <v>000</v>
          </cell>
        </row>
        <row r="768">
          <cell r="A768" t="str">
            <v>Обеспечение деятельности подведомственных учреждений</v>
          </cell>
          <cell r="B768" t="str">
            <v>905</v>
          </cell>
          <cell r="C768" t="str">
            <v>07</v>
          </cell>
          <cell r="D768" t="str">
            <v>02</v>
          </cell>
          <cell r="E768" t="str">
            <v>423 99 00</v>
          </cell>
          <cell r="F768" t="str">
            <v>000</v>
          </cell>
        </row>
        <row r="769">
          <cell r="A769" t="str">
            <v>Субсидии некоммерческим организациям</v>
          </cell>
          <cell r="B769" t="str">
            <v>905</v>
          </cell>
          <cell r="C769" t="str">
            <v>07</v>
          </cell>
          <cell r="D769" t="str">
            <v>02</v>
          </cell>
          <cell r="E769" t="str">
            <v>423 99 00</v>
          </cell>
          <cell r="F769" t="str">
            <v>019</v>
          </cell>
        </row>
        <row r="770">
          <cell r="A770" t="str">
            <v>Расходы</v>
          </cell>
          <cell r="B770" t="str">
            <v>905</v>
          </cell>
          <cell r="C770" t="str">
            <v>07</v>
          </cell>
          <cell r="D770" t="str">
            <v>02</v>
          </cell>
          <cell r="E770" t="str">
            <v>423 99 00</v>
          </cell>
          <cell r="F770" t="str">
            <v>001</v>
          </cell>
        </row>
        <row r="771">
          <cell r="A771" t="str">
            <v>Оплата труда и начисления на оплату труда</v>
          </cell>
          <cell r="B771" t="str">
            <v>905</v>
          </cell>
          <cell r="C771" t="str">
            <v>07</v>
          </cell>
          <cell r="D771" t="str">
            <v>02</v>
          </cell>
          <cell r="E771" t="str">
            <v>423 99 00</v>
          </cell>
          <cell r="F771" t="str">
            <v>001</v>
          </cell>
        </row>
        <row r="772">
          <cell r="A772" t="str">
            <v>Заработная плата</v>
          </cell>
          <cell r="B772" t="str">
            <v>905</v>
          </cell>
          <cell r="C772" t="str">
            <v>07</v>
          </cell>
          <cell r="D772" t="str">
            <v>02</v>
          </cell>
          <cell r="E772" t="str">
            <v>423 99 00</v>
          </cell>
          <cell r="F772" t="str">
            <v>001</v>
          </cell>
        </row>
        <row r="773">
          <cell r="A773" t="str">
            <v>Прочие выплаты</v>
          </cell>
          <cell r="B773" t="str">
            <v>905</v>
          </cell>
          <cell r="C773" t="str">
            <v>07</v>
          </cell>
          <cell r="D773" t="str">
            <v>02</v>
          </cell>
          <cell r="E773" t="str">
            <v>423 99 00</v>
          </cell>
          <cell r="F773" t="str">
            <v>001</v>
          </cell>
        </row>
        <row r="774">
          <cell r="A774" t="str">
            <v>льготы  пед. работникам 8.01.10.00</v>
          </cell>
          <cell r="B774" t="str">
            <v>905</v>
          </cell>
          <cell r="C774" t="str">
            <v>07</v>
          </cell>
          <cell r="D774" t="str">
            <v>02</v>
          </cell>
          <cell r="E774" t="str">
            <v>424 99 00</v>
          </cell>
          <cell r="F774" t="str">
            <v>001</v>
          </cell>
        </row>
        <row r="775">
          <cell r="A775" t="str">
            <v>Начисление на оплату труда</v>
          </cell>
          <cell r="B775" t="str">
            <v>905</v>
          </cell>
          <cell r="C775" t="str">
            <v>07</v>
          </cell>
          <cell r="D775" t="str">
            <v>02</v>
          </cell>
          <cell r="E775" t="str">
            <v>423 99 00</v>
          </cell>
          <cell r="F775" t="str">
            <v>001</v>
          </cell>
        </row>
        <row r="776">
          <cell r="A776" t="str">
            <v>Приобретение услуг</v>
          </cell>
          <cell r="B776" t="str">
            <v>905</v>
          </cell>
          <cell r="C776" t="str">
            <v>07</v>
          </cell>
          <cell r="D776" t="str">
            <v>02</v>
          </cell>
          <cell r="E776" t="str">
            <v>423 99 00</v>
          </cell>
          <cell r="F776" t="str">
            <v>001</v>
          </cell>
        </row>
        <row r="777">
          <cell r="A777" t="str">
            <v>Услуги связи </v>
          </cell>
          <cell r="B777" t="str">
            <v>905</v>
          </cell>
          <cell r="C777" t="str">
            <v>07</v>
          </cell>
          <cell r="D777" t="str">
            <v>02</v>
          </cell>
          <cell r="E777" t="str">
            <v>423 99 00</v>
          </cell>
          <cell r="F777" t="str">
            <v>001</v>
          </cell>
        </row>
        <row r="778">
          <cell r="A778" t="str">
            <v>Транспортные услуги</v>
          </cell>
          <cell r="B778" t="str">
            <v>905</v>
          </cell>
          <cell r="C778" t="str">
            <v>07</v>
          </cell>
          <cell r="D778" t="str">
            <v>02</v>
          </cell>
          <cell r="E778" t="str">
            <v>423 99 00</v>
          </cell>
          <cell r="F778" t="str">
            <v>001</v>
          </cell>
        </row>
        <row r="779">
          <cell r="A779" t="str">
            <v>Коммунальные услуги</v>
          </cell>
          <cell r="B779" t="str">
            <v>905</v>
          </cell>
          <cell r="C779" t="str">
            <v>07</v>
          </cell>
          <cell r="D779" t="str">
            <v>02</v>
          </cell>
          <cell r="E779" t="str">
            <v>423 99 00</v>
          </cell>
          <cell r="F779" t="str">
            <v>001</v>
          </cell>
        </row>
        <row r="780">
          <cell r="A780" t="str">
            <v>Арендная плата за пользование иммуществом </v>
          </cell>
          <cell r="B780" t="str">
            <v>905</v>
          </cell>
          <cell r="C780" t="str">
            <v>07</v>
          </cell>
          <cell r="D780" t="str">
            <v>02</v>
          </cell>
          <cell r="E780" t="str">
            <v>423 99 00</v>
          </cell>
          <cell r="F780" t="str">
            <v>001</v>
          </cell>
        </row>
        <row r="781">
          <cell r="A781" t="str">
            <v>Услуги по содержанию иммущества</v>
          </cell>
          <cell r="B781" t="str">
            <v>905</v>
          </cell>
          <cell r="C781" t="str">
            <v>07</v>
          </cell>
          <cell r="D781" t="str">
            <v>02</v>
          </cell>
          <cell r="E781" t="str">
            <v>423 99 00</v>
          </cell>
          <cell r="F781" t="str">
            <v>001</v>
          </cell>
        </row>
        <row r="782">
          <cell r="A782" t="str">
            <v>Услуги по содержанию иммущества 8.40.01</v>
          </cell>
          <cell r="B782" t="str">
            <v>905</v>
          </cell>
          <cell r="C782" t="str">
            <v>07</v>
          </cell>
          <cell r="D782" t="str">
            <v>02</v>
          </cell>
          <cell r="E782" t="str">
            <v>423 99 00</v>
          </cell>
          <cell r="F782" t="str">
            <v>001</v>
          </cell>
        </row>
        <row r="783">
          <cell r="A783" t="str">
            <v>Услуги по содержанию иммущества 8.40.02</v>
          </cell>
          <cell r="B783" t="str">
            <v>905</v>
          </cell>
          <cell r="C783" t="str">
            <v>07</v>
          </cell>
          <cell r="D783" t="str">
            <v>02</v>
          </cell>
          <cell r="E783" t="str">
            <v>423 99 00</v>
          </cell>
          <cell r="F783" t="str">
            <v>001</v>
          </cell>
        </row>
        <row r="784">
          <cell r="A784" t="str">
            <v>Прочие услуги</v>
          </cell>
          <cell r="B784" t="str">
            <v>905</v>
          </cell>
          <cell r="C784" t="str">
            <v>07</v>
          </cell>
          <cell r="D784" t="str">
            <v>02</v>
          </cell>
          <cell r="E784" t="str">
            <v>423 99 00</v>
          </cell>
          <cell r="F784" t="str">
            <v>001</v>
          </cell>
        </row>
        <row r="785">
          <cell r="A785" t="str">
            <v>Социальное обеспечение</v>
          </cell>
          <cell r="B785" t="str">
            <v>905</v>
          </cell>
          <cell r="C785" t="str">
            <v>07</v>
          </cell>
          <cell r="D785" t="str">
            <v>02</v>
          </cell>
          <cell r="E785" t="str">
            <v>423 99 00</v>
          </cell>
          <cell r="F785" t="str">
            <v>001</v>
          </cell>
        </row>
        <row r="786">
          <cell r="A786" t="str">
            <v>Пособия по социальной помощи населению</v>
          </cell>
          <cell r="B786" t="str">
            <v>905</v>
          </cell>
          <cell r="C786" t="str">
            <v>07</v>
          </cell>
          <cell r="D786" t="str">
            <v>02</v>
          </cell>
          <cell r="E786" t="str">
            <v>423 99 00</v>
          </cell>
          <cell r="F786" t="str">
            <v>001</v>
          </cell>
        </row>
        <row r="787">
          <cell r="A787" t="str">
            <v>Прочие расходы </v>
          </cell>
          <cell r="B787" t="str">
            <v>905</v>
          </cell>
          <cell r="C787" t="str">
            <v>07</v>
          </cell>
          <cell r="D787" t="str">
            <v>02</v>
          </cell>
          <cell r="E787" t="str">
            <v>423 99 00</v>
          </cell>
          <cell r="F787" t="str">
            <v>001</v>
          </cell>
        </row>
        <row r="788">
          <cell r="A788" t="str">
            <v>Поступление нефинансовых активов</v>
          </cell>
          <cell r="B788" t="str">
            <v>905</v>
          </cell>
          <cell r="C788" t="str">
            <v>07</v>
          </cell>
          <cell r="D788" t="str">
            <v>02</v>
          </cell>
          <cell r="E788" t="str">
            <v>423 99 00</v>
          </cell>
          <cell r="F788" t="str">
            <v>001</v>
          </cell>
        </row>
        <row r="789">
          <cell r="A789" t="str">
            <v>Увеличение стоимости основных средств</v>
          </cell>
          <cell r="B789" t="str">
            <v>905</v>
          </cell>
          <cell r="C789" t="str">
            <v>07</v>
          </cell>
          <cell r="D789" t="str">
            <v>02</v>
          </cell>
          <cell r="E789" t="str">
            <v>423 99 00</v>
          </cell>
          <cell r="F789" t="str">
            <v>001</v>
          </cell>
        </row>
        <row r="790">
          <cell r="A790" t="str">
            <v>Увеличение стоимости материальных запасов</v>
          </cell>
          <cell r="B790" t="str">
            <v>905</v>
          </cell>
          <cell r="C790" t="str">
            <v>07</v>
          </cell>
          <cell r="D790" t="str">
            <v>02</v>
          </cell>
          <cell r="E790" t="str">
            <v>423 99 00</v>
          </cell>
          <cell r="F790" t="str">
            <v>001</v>
          </cell>
        </row>
        <row r="791">
          <cell r="A791" t="str">
            <v>Увеличение стоимости материальных запасов 8,40,02</v>
          </cell>
          <cell r="B791" t="str">
            <v>901</v>
          </cell>
          <cell r="C791" t="str">
            <v>07</v>
          </cell>
          <cell r="D791" t="str">
            <v>02</v>
          </cell>
          <cell r="E791" t="str">
            <v>424 00 00</v>
          </cell>
          <cell r="F791" t="str">
            <v>000</v>
          </cell>
        </row>
        <row r="792">
          <cell r="A792" t="str">
            <v>Увеличение стоимости материальных запасов 8,40,03</v>
          </cell>
          <cell r="B792" t="str">
            <v>901</v>
          </cell>
          <cell r="C792" t="str">
            <v>07</v>
          </cell>
          <cell r="D792" t="str">
            <v>02</v>
          </cell>
          <cell r="E792" t="str">
            <v>424 00 00</v>
          </cell>
          <cell r="F792" t="str">
            <v>327</v>
          </cell>
        </row>
        <row r="793">
          <cell r="A793" t="str">
            <v>Увеличение стоимости материальных запасов 8,40,04</v>
          </cell>
          <cell r="B793" t="str">
            <v>901</v>
          </cell>
          <cell r="C793" t="str">
            <v>07</v>
          </cell>
          <cell r="D793" t="str">
            <v>02</v>
          </cell>
          <cell r="E793" t="str">
            <v>424 00 00</v>
          </cell>
          <cell r="F793" t="str">
            <v>327</v>
          </cell>
        </row>
        <row r="794">
          <cell r="A794" t="str">
            <v>Увеличение стоимости материальных запасов 8,40,05</v>
          </cell>
          <cell r="B794" t="str">
            <v>901</v>
          </cell>
          <cell r="C794" t="str">
            <v>07</v>
          </cell>
          <cell r="D794" t="str">
            <v>02</v>
          </cell>
          <cell r="E794" t="str">
            <v>424 00 00</v>
          </cell>
          <cell r="F794" t="str">
            <v>327</v>
          </cell>
        </row>
        <row r="795">
          <cell r="A795" t="str">
            <v>Увеличение стоимости материальных запасов 8,40,06</v>
          </cell>
          <cell r="B795" t="str">
            <v>901</v>
          </cell>
          <cell r="C795" t="str">
            <v>07</v>
          </cell>
          <cell r="D795" t="str">
            <v>02</v>
          </cell>
          <cell r="E795" t="str">
            <v>424 00 00</v>
          </cell>
          <cell r="F795" t="str">
            <v>327</v>
          </cell>
        </row>
        <row r="796">
          <cell r="A796" t="str">
            <v>Увеличение стоимости материальных запасов 8,40,07</v>
          </cell>
          <cell r="B796" t="str">
            <v>901</v>
          </cell>
          <cell r="C796" t="str">
            <v>07</v>
          </cell>
          <cell r="D796" t="str">
            <v>02</v>
          </cell>
          <cell r="E796" t="str">
            <v>424 00 00</v>
          </cell>
          <cell r="F796" t="str">
            <v>327</v>
          </cell>
        </row>
        <row r="797">
          <cell r="A797" t="str">
            <v>Увеличение стоимости материальных запасов 8,40,08</v>
          </cell>
          <cell r="B797" t="str">
            <v>901</v>
          </cell>
          <cell r="C797" t="str">
            <v>07</v>
          </cell>
          <cell r="D797" t="str">
            <v>02</v>
          </cell>
          <cell r="E797" t="str">
            <v>424 00 00</v>
          </cell>
          <cell r="F797" t="str">
            <v>327</v>
          </cell>
        </row>
        <row r="798">
          <cell r="A798" t="str">
            <v>Увеличение стоимости материальных запасов 8,40,09</v>
          </cell>
          <cell r="B798" t="str">
            <v>901</v>
          </cell>
          <cell r="C798" t="str">
            <v>07</v>
          </cell>
          <cell r="D798" t="str">
            <v>02</v>
          </cell>
          <cell r="E798" t="str">
            <v>424 00 00</v>
          </cell>
          <cell r="F798" t="str">
            <v>327</v>
          </cell>
        </row>
        <row r="799">
          <cell r="A799" t="str">
            <v>Увеличение стоимости материальных запасов 8,40,10</v>
          </cell>
          <cell r="B799" t="str">
            <v>901</v>
          </cell>
          <cell r="C799" t="str">
            <v>07</v>
          </cell>
          <cell r="D799" t="str">
            <v>02</v>
          </cell>
          <cell r="E799" t="str">
            <v>424 00 00</v>
          </cell>
          <cell r="F799" t="str">
            <v>327</v>
          </cell>
        </row>
        <row r="800">
          <cell r="A800" t="str">
            <v>Увеличение стоимости материальных запасов 8,40,11</v>
          </cell>
          <cell r="B800" t="str">
            <v>901</v>
          </cell>
          <cell r="C800" t="str">
            <v>07</v>
          </cell>
          <cell r="D800" t="str">
            <v>02</v>
          </cell>
          <cell r="E800" t="str">
            <v>424 00 00</v>
          </cell>
          <cell r="F800" t="str">
            <v>327</v>
          </cell>
        </row>
        <row r="801">
          <cell r="A801" t="str">
            <v>Увеличение стоимости материальных запасов 8,40,12</v>
          </cell>
          <cell r="B801" t="str">
            <v>901</v>
          </cell>
          <cell r="C801" t="str">
            <v>07</v>
          </cell>
          <cell r="D801" t="str">
            <v>02</v>
          </cell>
          <cell r="E801" t="str">
            <v>424 00 00</v>
          </cell>
          <cell r="F801" t="str">
            <v>327</v>
          </cell>
        </row>
        <row r="802">
          <cell r="A802" t="str">
            <v>Увеличение стоимости материальных запасов 8,40,13</v>
          </cell>
          <cell r="B802" t="str">
            <v>901</v>
          </cell>
          <cell r="C802" t="str">
            <v>07</v>
          </cell>
          <cell r="D802" t="str">
            <v>02</v>
          </cell>
          <cell r="E802" t="str">
            <v>424 00 00</v>
          </cell>
          <cell r="F802" t="str">
            <v>327</v>
          </cell>
        </row>
        <row r="803">
          <cell r="A803" t="str">
            <v>Увеличение стоимости материальных запасов 8,40,14</v>
          </cell>
          <cell r="B803" t="str">
            <v>901</v>
          </cell>
          <cell r="C803" t="str">
            <v>07</v>
          </cell>
          <cell r="D803" t="str">
            <v>02</v>
          </cell>
          <cell r="E803" t="str">
            <v>424 00 00</v>
          </cell>
          <cell r="F803" t="str">
            <v>327</v>
          </cell>
        </row>
        <row r="804">
          <cell r="A804" t="str">
            <v>Увеличение стоимости материальных запасов 8,40,15</v>
          </cell>
          <cell r="B804" t="str">
            <v>901</v>
          </cell>
          <cell r="C804" t="str">
            <v>07</v>
          </cell>
          <cell r="D804" t="str">
            <v>02</v>
          </cell>
          <cell r="E804" t="str">
            <v>424 00 00</v>
          </cell>
          <cell r="F804" t="str">
            <v>327</v>
          </cell>
        </row>
        <row r="805">
          <cell r="A805" t="str">
            <v>Увеличение стоимости материальных запасов 8,40,16</v>
          </cell>
          <cell r="B805" t="str">
            <v>901</v>
          </cell>
          <cell r="C805" t="str">
            <v>07</v>
          </cell>
          <cell r="D805" t="str">
            <v>02</v>
          </cell>
          <cell r="E805" t="str">
            <v>424 00 00</v>
          </cell>
          <cell r="F805" t="str">
            <v>327</v>
          </cell>
        </row>
        <row r="806">
          <cell r="A806" t="str">
            <v>Увеличение стоимости материальных запасов 8,40,17</v>
          </cell>
          <cell r="B806" t="str">
            <v>901</v>
          </cell>
          <cell r="C806" t="str">
            <v>07</v>
          </cell>
          <cell r="D806" t="str">
            <v>02</v>
          </cell>
          <cell r="E806" t="str">
            <v>424 00 00</v>
          </cell>
          <cell r="F806" t="str">
            <v>327</v>
          </cell>
        </row>
        <row r="807">
          <cell r="A807" t="str">
            <v>Увеличение стоимости материальных запасов 8,40,18</v>
          </cell>
          <cell r="B807" t="str">
            <v>901</v>
          </cell>
          <cell r="C807" t="str">
            <v>07</v>
          </cell>
          <cell r="D807" t="str">
            <v>02</v>
          </cell>
          <cell r="E807" t="str">
            <v>424 00 00</v>
          </cell>
          <cell r="F807" t="str">
            <v>327</v>
          </cell>
        </row>
        <row r="808">
          <cell r="A808" t="str">
            <v>Увеличение стоимости материальных запасов 8,40,02</v>
          </cell>
          <cell r="B808" t="str">
            <v>905</v>
          </cell>
          <cell r="C808" t="str">
            <v>07</v>
          </cell>
          <cell r="D808" t="str">
            <v>02</v>
          </cell>
          <cell r="E808" t="str">
            <v>423 99 00</v>
          </cell>
          <cell r="F808" t="str">
            <v>001</v>
          </cell>
        </row>
        <row r="809">
          <cell r="A809" t="str">
            <v>Целевые программы муниципальных образований </v>
          </cell>
          <cell r="B809" t="str">
            <v>905</v>
          </cell>
          <cell r="C809" t="str">
            <v>07</v>
          </cell>
          <cell r="D809" t="str">
            <v>02</v>
          </cell>
          <cell r="E809" t="str">
            <v>795 00 00</v>
          </cell>
          <cell r="F809" t="str">
            <v>000</v>
          </cell>
        </row>
        <row r="810">
          <cell r="A810" t="str">
            <v>Выполнение функций органами местного самоуправления</v>
          </cell>
          <cell r="B810" t="str">
            <v>905</v>
          </cell>
          <cell r="C810" t="str">
            <v>07</v>
          </cell>
          <cell r="D810" t="str">
            <v>02</v>
          </cell>
          <cell r="E810" t="str">
            <v>795 00 00</v>
          </cell>
          <cell r="F810" t="str">
            <v>500</v>
          </cell>
        </row>
        <row r="811">
          <cell r="A811" t="str">
            <v>Расходы</v>
          </cell>
          <cell r="B811" t="str">
            <v>905</v>
          </cell>
          <cell r="C811" t="str">
            <v>07</v>
          </cell>
          <cell r="D811" t="str">
            <v>02</v>
          </cell>
          <cell r="E811" t="str">
            <v>795 00 00</v>
          </cell>
          <cell r="F811" t="str">
            <v>500</v>
          </cell>
        </row>
        <row r="812">
          <cell r="A812" t="str">
            <v>Приобретение услуг</v>
          </cell>
          <cell r="B812" t="str">
            <v>905</v>
          </cell>
          <cell r="C812" t="str">
            <v>07</v>
          </cell>
          <cell r="D812" t="str">
            <v>02</v>
          </cell>
          <cell r="E812" t="str">
            <v>795 00 00</v>
          </cell>
          <cell r="F812" t="str">
            <v>500</v>
          </cell>
        </row>
        <row r="813">
          <cell r="A813" t="str">
            <v>Услуги по содержанию иммущества</v>
          </cell>
          <cell r="B813" t="str">
            <v>905</v>
          </cell>
          <cell r="C813" t="str">
            <v>07</v>
          </cell>
          <cell r="D813" t="str">
            <v>02</v>
          </cell>
          <cell r="E813" t="str">
            <v>795 00 00</v>
          </cell>
          <cell r="F813" t="str">
            <v>500</v>
          </cell>
        </row>
        <row r="814">
          <cell r="A814" t="str">
            <v>Прочие услуги</v>
          </cell>
          <cell r="B814" t="str">
            <v>905</v>
          </cell>
          <cell r="C814" t="str">
            <v>07</v>
          </cell>
          <cell r="D814" t="str">
            <v>02</v>
          </cell>
          <cell r="E814" t="str">
            <v>795 18 00</v>
          </cell>
          <cell r="F814" t="str">
            <v>500</v>
          </cell>
        </row>
        <row r="815">
          <cell r="A815" t="str">
            <v>Поступление нефинансовых активов</v>
          </cell>
          <cell r="B815" t="str">
            <v>905</v>
          </cell>
          <cell r="C815" t="str">
            <v>07</v>
          </cell>
          <cell r="D815" t="str">
            <v>02</v>
          </cell>
          <cell r="E815" t="str">
            <v>795 00 00</v>
          </cell>
          <cell r="F815" t="str">
            <v>500</v>
          </cell>
        </row>
        <row r="816">
          <cell r="A816" t="str">
            <v>Увеличение стоимости материальных запасов</v>
          </cell>
          <cell r="B816" t="str">
            <v>905</v>
          </cell>
          <cell r="C816" t="str">
            <v>07</v>
          </cell>
          <cell r="D816" t="str">
            <v>02</v>
          </cell>
          <cell r="E816" t="str">
            <v>795 00 00</v>
          </cell>
          <cell r="F816" t="str">
            <v>500</v>
          </cell>
        </row>
        <row r="820">
          <cell r="A820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C820" t="str">
            <v>07</v>
          </cell>
          <cell r="D820" t="str">
            <v>02</v>
          </cell>
          <cell r="E820" t="str">
            <v>589 00 00</v>
          </cell>
          <cell r="F820" t="str">
            <v>000</v>
          </cell>
        </row>
        <row r="821">
          <cell r="A821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1" t="str">
            <v>903</v>
          </cell>
          <cell r="C821" t="str">
            <v>07</v>
          </cell>
          <cell r="D821" t="str">
            <v>02</v>
          </cell>
          <cell r="E821" t="str">
            <v>589 00 00</v>
          </cell>
          <cell r="F821" t="str">
            <v>000</v>
          </cell>
        </row>
        <row r="822">
          <cell r="A822" t="str">
            <v>Выполнение функций бюджетными учреждениями</v>
          </cell>
          <cell r="B822" t="str">
            <v>903</v>
          </cell>
          <cell r="C822" t="str">
            <v>07</v>
          </cell>
          <cell r="D822" t="str">
            <v>02</v>
          </cell>
          <cell r="E822" t="str">
            <v>589 00 00</v>
          </cell>
          <cell r="F822" t="str">
            <v>001</v>
          </cell>
        </row>
        <row r="823">
          <cell r="A823" t="str">
            <v>Субсидии некоммерческим организациям</v>
          </cell>
          <cell r="B823" t="str">
            <v>903</v>
          </cell>
          <cell r="C823" t="str">
            <v>07</v>
          </cell>
          <cell r="D823" t="str">
            <v>02</v>
          </cell>
          <cell r="E823" t="str">
            <v>589 00 00</v>
          </cell>
          <cell r="F823" t="str">
            <v>019</v>
          </cell>
        </row>
        <row r="824">
          <cell r="A824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4" t="str">
            <v>905</v>
          </cell>
          <cell r="C824" t="str">
            <v>07</v>
          </cell>
          <cell r="D824" t="str">
            <v>02</v>
          </cell>
          <cell r="E824" t="str">
            <v>589 00 00</v>
          </cell>
          <cell r="F824" t="str">
            <v>000</v>
          </cell>
        </row>
        <row r="825">
          <cell r="A825" t="str">
            <v>Выполнение функций бюджетными учреждениями</v>
          </cell>
          <cell r="B825" t="str">
            <v>905</v>
          </cell>
          <cell r="C825" t="str">
            <v>07</v>
          </cell>
          <cell r="D825" t="str">
            <v>02</v>
          </cell>
          <cell r="E825" t="str">
            <v>589 00 00</v>
          </cell>
          <cell r="F825" t="str">
            <v>001</v>
          </cell>
        </row>
        <row r="826">
          <cell r="A826" t="str">
            <v>Субсидии некоммерческим организациям</v>
          </cell>
          <cell r="B826" t="str">
            <v>905</v>
          </cell>
          <cell r="C826" t="str">
            <v>07</v>
          </cell>
          <cell r="D826" t="str">
            <v>02</v>
          </cell>
          <cell r="E826" t="str">
            <v>589 00 00</v>
          </cell>
          <cell r="F826" t="str">
            <v>019</v>
          </cell>
        </row>
        <row r="827">
          <cell r="A82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27" t="str">
            <v>905</v>
          </cell>
          <cell r="C827" t="str">
            <v>07</v>
          </cell>
          <cell r="D827" t="str">
            <v>02</v>
          </cell>
          <cell r="E827" t="str">
            <v>590 00 00</v>
          </cell>
          <cell r="F827" t="str">
            <v>000</v>
          </cell>
        </row>
        <row r="828">
          <cell r="A828" t="str">
            <v>Субсидии некоммерческим организациям</v>
          </cell>
          <cell r="B828" t="str">
            <v>905</v>
          </cell>
          <cell r="C828" t="str">
            <v>07</v>
          </cell>
          <cell r="D828" t="str">
            <v>02</v>
          </cell>
          <cell r="E828" t="str">
            <v>590 00 00</v>
          </cell>
          <cell r="F828" t="str">
            <v>019</v>
          </cell>
        </row>
        <row r="829">
          <cell r="A829" t="str">
            <v>Иные безвозмездные и безвозвратные перечисления</v>
          </cell>
          <cell r="B829" t="str">
            <v>903</v>
          </cell>
          <cell r="C829" t="str">
            <v>07</v>
          </cell>
          <cell r="D829" t="str">
            <v>02</v>
          </cell>
          <cell r="E829" t="str">
            <v>520 00 00</v>
          </cell>
          <cell r="F829" t="str">
            <v>000</v>
          </cell>
        </row>
        <row r="830">
          <cell r="A830" t="str">
            <v>Ежемесячное денежное вознаграждение за классное руководство</v>
          </cell>
          <cell r="B830" t="str">
            <v>903</v>
          </cell>
          <cell r="C830" t="str">
            <v>07</v>
          </cell>
          <cell r="D830" t="str">
            <v>02</v>
          </cell>
          <cell r="E830" t="str">
            <v>520 09 00</v>
          </cell>
          <cell r="F830" t="str">
            <v>000</v>
          </cell>
        </row>
        <row r="831">
          <cell r="A831" t="str">
            <v>Выполнение функций бюджетными учреждениями</v>
          </cell>
          <cell r="B831" t="str">
            <v>903</v>
          </cell>
          <cell r="C831" t="str">
            <v>07</v>
          </cell>
          <cell r="D831" t="str">
            <v>02</v>
          </cell>
          <cell r="E831" t="str">
            <v>520 09 00</v>
          </cell>
          <cell r="F831" t="str">
            <v>001</v>
          </cell>
        </row>
        <row r="832">
          <cell r="A832" t="str">
            <v>Расходы</v>
          </cell>
          <cell r="B832" t="str">
            <v>903</v>
          </cell>
          <cell r="C832" t="str">
            <v>07</v>
          </cell>
          <cell r="D832" t="str">
            <v>02</v>
          </cell>
          <cell r="E832" t="str">
            <v>520 09 00</v>
          </cell>
          <cell r="F832" t="str">
            <v>001</v>
          </cell>
        </row>
        <row r="833">
          <cell r="A833" t="str">
            <v>Оплата труда и начисления на оплату труда</v>
          </cell>
          <cell r="B833" t="str">
            <v>903</v>
          </cell>
          <cell r="C833" t="str">
            <v>07</v>
          </cell>
          <cell r="D833" t="str">
            <v>02</v>
          </cell>
          <cell r="E833" t="str">
            <v>520 09 00</v>
          </cell>
          <cell r="F833" t="str">
            <v>001</v>
          </cell>
        </row>
        <row r="834">
          <cell r="A834" t="str">
            <v>Заработная плата</v>
          </cell>
          <cell r="B834" t="str">
            <v>903</v>
          </cell>
          <cell r="C834" t="str">
            <v>07</v>
          </cell>
          <cell r="D834" t="str">
            <v>02</v>
          </cell>
          <cell r="E834" t="str">
            <v>520 09 00</v>
          </cell>
          <cell r="F834" t="str">
            <v>001</v>
          </cell>
        </row>
        <row r="835">
          <cell r="A835" t="str">
            <v>Иные безвозмездные и безвозвратные перичесления </v>
          </cell>
          <cell r="B835" t="str">
            <v>903</v>
          </cell>
          <cell r="C835" t="str">
            <v>07</v>
          </cell>
          <cell r="D835" t="str">
            <v>02</v>
          </cell>
          <cell r="E835" t="str">
            <v>520 09 00</v>
          </cell>
          <cell r="F835" t="str">
            <v>000</v>
          </cell>
        </row>
        <row r="836">
          <cell r="A836" t="str">
            <v>Внедрение инновационных общеобразовательных программ в государственных и муниципальных организациях</v>
          </cell>
          <cell r="B836" t="str">
            <v>903</v>
          </cell>
          <cell r="C836" t="str">
            <v>07</v>
          </cell>
          <cell r="D836" t="str">
            <v>02</v>
          </cell>
          <cell r="E836" t="str">
            <v>520 09 00</v>
          </cell>
          <cell r="F836" t="str">
            <v>621</v>
          </cell>
        </row>
        <row r="837">
          <cell r="A837" t="str">
            <v>Безвозмездные и безвозвратные перечисления государственным и муниципальным организациям</v>
          </cell>
          <cell r="B837" t="str">
            <v>903</v>
          </cell>
          <cell r="C837" t="str">
            <v>07</v>
          </cell>
          <cell r="D837" t="str">
            <v>02</v>
          </cell>
          <cell r="E837" t="str">
            <v>520 09 00</v>
          </cell>
          <cell r="F837" t="str">
            <v>621</v>
          </cell>
        </row>
        <row r="838">
          <cell r="A838" t="str">
            <v>Субсидии некоммерческим организациям</v>
          </cell>
          <cell r="B838" t="str">
            <v>903</v>
          </cell>
          <cell r="C838" t="str">
            <v>07</v>
          </cell>
          <cell r="D838" t="str">
            <v>02</v>
          </cell>
          <cell r="E838" t="str">
            <v>520 09 00</v>
          </cell>
          <cell r="F838" t="str">
            <v>019</v>
          </cell>
        </row>
        <row r="839">
          <cell r="A839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39" t="str">
            <v>903</v>
          </cell>
          <cell r="C839" t="str">
            <v>07</v>
          </cell>
          <cell r="D839" t="str">
            <v>02</v>
          </cell>
          <cell r="E839" t="str">
            <v>590 00 00</v>
          </cell>
          <cell r="F839" t="str">
            <v>000</v>
          </cell>
        </row>
        <row r="840">
          <cell r="A840" t="str">
            <v>Выполнение функций бюджетными учреждениями</v>
          </cell>
          <cell r="B840" t="str">
            <v>903</v>
          </cell>
          <cell r="C840" t="str">
            <v>07</v>
          </cell>
          <cell r="D840" t="str">
            <v>02</v>
          </cell>
          <cell r="E840" t="str">
            <v>590 00 00</v>
          </cell>
          <cell r="F840" t="str">
            <v>001</v>
          </cell>
        </row>
        <row r="842">
          <cell r="A842" t="str">
            <v>Субсидии некоммерческим организациям</v>
          </cell>
          <cell r="B842" t="str">
            <v>903</v>
          </cell>
          <cell r="C842" t="str">
            <v>07</v>
          </cell>
          <cell r="D842" t="str">
            <v>02</v>
          </cell>
          <cell r="E842" t="str">
            <v>590 00 00</v>
          </cell>
          <cell r="F842" t="str">
            <v>019</v>
          </cell>
        </row>
        <row r="843">
          <cell r="A843" t="str">
            <v>Софинансирование ДЦП Иркутской области "Доступная среда для инвалидов" на 2011-2015 годы (Доп.ЭК 8.70.07.00)</v>
          </cell>
          <cell r="B843" t="str">
            <v>903</v>
          </cell>
          <cell r="C843" t="str">
            <v>07</v>
          </cell>
          <cell r="D843" t="str">
            <v>02</v>
          </cell>
          <cell r="E843" t="str">
            <v>421 99 00</v>
          </cell>
          <cell r="F843" t="str">
            <v>000</v>
          </cell>
        </row>
        <row r="844">
          <cell r="A844" t="str">
            <v>Выполнение функций органами местного самоуправления</v>
          </cell>
          <cell r="B844" t="str">
            <v>903</v>
          </cell>
          <cell r="C844" t="str">
            <v>07</v>
          </cell>
          <cell r="D844" t="str">
            <v>02</v>
          </cell>
          <cell r="E844" t="str">
            <v>421 99 00</v>
          </cell>
          <cell r="F844" t="str">
            <v>019</v>
          </cell>
        </row>
        <row r="845">
          <cell r="A845" t="str">
            <v>Молодежная политика и оздоровление детей</v>
          </cell>
          <cell r="C845" t="str">
            <v>07</v>
          </cell>
          <cell r="D845" t="str">
            <v>07</v>
          </cell>
          <cell r="E845" t="str">
            <v>000 00 00</v>
          </cell>
          <cell r="F845" t="str">
            <v>000</v>
          </cell>
        </row>
        <row r="846">
          <cell r="B846" t="str">
            <v>901</v>
          </cell>
          <cell r="C846" t="str">
            <v>07</v>
          </cell>
          <cell r="D846" t="str">
            <v>07</v>
          </cell>
          <cell r="E846" t="str">
            <v>001 00 00</v>
          </cell>
          <cell r="F846" t="str">
            <v>000</v>
          </cell>
        </row>
        <row r="847">
          <cell r="B847" t="str">
            <v>901</v>
          </cell>
          <cell r="C847" t="str">
            <v>07</v>
          </cell>
          <cell r="D847" t="str">
            <v>07</v>
          </cell>
          <cell r="E847" t="str">
            <v>001 00 00</v>
          </cell>
          <cell r="F847" t="str">
            <v>005</v>
          </cell>
        </row>
        <row r="848">
          <cell r="B848" t="str">
            <v>901</v>
          </cell>
          <cell r="C848" t="str">
            <v>07</v>
          </cell>
          <cell r="D848" t="str">
            <v>07</v>
          </cell>
          <cell r="E848" t="str">
            <v>001 00 00</v>
          </cell>
          <cell r="F848" t="str">
            <v>005</v>
          </cell>
        </row>
        <row r="849">
          <cell r="B849" t="str">
            <v>901</v>
          </cell>
          <cell r="C849" t="str">
            <v>07</v>
          </cell>
          <cell r="D849" t="str">
            <v>07</v>
          </cell>
          <cell r="E849" t="str">
            <v>001 00 00</v>
          </cell>
          <cell r="F849" t="str">
            <v>005</v>
          </cell>
        </row>
        <row r="850">
          <cell r="A850" t="str">
            <v>Прочие выплаты</v>
          </cell>
          <cell r="B850" t="str">
            <v>901</v>
          </cell>
          <cell r="C850" t="str">
            <v>07</v>
          </cell>
          <cell r="D850" t="str">
            <v>07</v>
          </cell>
          <cell r="E850" t="str">
            <v>001 00 00</v>
          </cell>
          <cell r="F850" t="str">
            <v>005</v>
          </cell>
        </row>
        <row r="851">
          <cell r="A851" t="str">
            <v>Начисление на оплату труда</v>
          </cell>
          <cell r="B851" t="str">
            <v>901</v>
          </cell>
          <cell r="C851" t="str">
            <v>07</v>
          </cell>
          <cell r="D851" t="str">
            <v>07</v>
          </cell>
          <cell r="E851" t="str">
            <v>001 00 00</v>
          </cell>
          <cell r="F851" t="str">
            <v>005</v>
          </cell>
        </row>
        <row r="852">
          <cell r="A852" t="str">
            <v>Приобретение услуг</v>
          </cell>
          <cell r="B852" t="str">
            <v>901</v>
          </cell>
          <cell r="C852" t="str">
            <v>07</v>
          </cell>
          <cell r="D852" t="str">
            <v>07</v>
          </cell>
          <cell r="E852" t="str">
            <v>001 00 00</v>
          </cell>
          <cell r="F852" t="str">
            <v>005</v>
          </cell>
        </row>
        <row r="853">
          <cell r="A853" t="str">
            <v>Услуги связи </v>
          </cell>
          <cell r="B853" t="str">
            <v>901</v>
          </cell>
          <cell r="C853" t="str">
            <v>07</v>
          </cell>
          <cell r="D853" t="str">
            <v>07</v>
          </cell>
          <cell r="E853" t="str">
            <v>001 00 00</v>
          </cell>
          <cell r="F853" t="str">
            <v>005</v>
          </cell>
        </row>
        <row r="854">
          <cell r="A854" t="str">
            <v>Транспортные услуги</v>
          </cell>
          <cell r="B854" t="str">
            <v>901</v>
          </cell>
          <cell r="C854" t="str">
            <v>07</v>
          </cell>
          <cell r="D854" t="str">
            <v>07</v>
          </cell>
          <cell r="E854" t="str">
            <v>001 00 00</v>
          </cell>
          <cell r="F854" t="str">
            <v>005</v>
          </cell>
        </row>
        <row r="855">
          <cell r="A855" t="str">
            <v>Коммунальные услуги</v>
          </cell>
          <cell r="B855" t="str">
            <v>901</v>
          </cell>
          <cell r="C855" t="str">
            <v>07</v>
          </cell>
          <cell r="D855" t="str">
            <v>07</v>
          </cell>
          <cell r="E855" t="str">
            <v>001 00 00</v>
          </cell>
          <cell r="F855" t="str">
            <v>005</v>
          </cell>
        </row>
        <row r="856">
          <cell r="A856" t="str">
            <v>Арендная плата за пользование иммуществом </v>
          </cell>
          <cell r="B856" t="str">
            <v>901</v>
          </cell>
          <cell r="C856" t="str">
            <v>07</v>
          </cell>
          <cell r="D856" t="str">
            <v>07</v>
          </cell>
          <cell r="E856" t="str">
            <v>001 00 00</v>
          </cell>
          <cell r="F856" t="str">
            <v>005</v>
          </cell>
        </row>
        <row r="857">
          <cell r="A857" t="str">
            <v>Услуги по содержанию иммущества</v>
          </cell>
          <cell r="B857" t="str">
            <v>901</v>
          </cell>
          <cell r="C857" t="str">
            <v>07</v>
          </cell>
          <cell r="D857" t="str">
            <v>07</v>
          </cell>
          <cell r="E857" t="str">
            <v>001 00 00</v>
          </cell>
          <cell r="F857" t="str">
            <v>005</v>
          </cell>
        </row>
        <row r="858">
          <cell r="A858" t="str">
            <v>Прочие услуги</v>
          </cell>
          <cell r="B858" t="str">
            <v>901</v>
          </cell>
          <cell r="C858" t="str">
            <v>07</v>
          </cell>
          <cell r="D858" t="str">
            <v>07</v>
          </cell>
          <cell r="E858" t="str">
            <v>001 00 00</v>
          </cell>
          <cell r="F858" t="str">
            <v>005</v>
          </cell>
        </row>
        <row r="859">
          <cell r="A859" t="str">
            <v>Прочие расходы </v>
          </cell>
          <cell r="B859" t="str">
            <v>901</v>
          </cell>
          <cell r="C859" t="str">
            <v>07</v>
          </cell>
          <cell r="D859" t="str">
            <v>07</v>
          </cell>
          <cell r="E859" t="str">
            <v>001 00 00</v>
          </cell>
          <cell r="F859" t="str">
            <v>005</v>
          </cell>
        </row>
        <row r="860">
          <cell r="A860" t="str">
            <v>Поступление нефинансовых активов</v>
          </cell>
          <cell r="B860" t="str">
            <v>901</v>
          </cell>
          <cell r="C860" t="str">
            <v>07</v>
          </cell>
          <cell r="D860" t="str">
            <v>07</v>
          </cell>
          <cell r="E860" t="str">
            <v>001 00 00</v>
          </cell>
          <cell r="F860" t="str">
            <v>005</v>
          </cell>
        </row>
        <row r="861">
          <cell r="A861" t="str">
            <v>Увеличение стоимости основных средств</v>
          </cell>
          <cell r="B861" t="str">
            <v>901</v>
          </cell>
          <cell r="C861" t="str">
            <v>07</v>
          </cell>
          <cell r="D861" t="str">
            <v>07</v>
          </cell>
          <cell r="E861" t="str">
            <v>001 00 00</v>
          </cell>
          <cell r="F861" t="str">
            <v>005</v>
          </cell>
        </row>
        <row r="862">
          <cell r="A862" t="str">
            <v>Увеличение стоимости материальных запасов</v>
          </cell>
          <cell r="B862" t="str">
            <v>901</v>
          </cell>
          <cell r="C862" t="str">
            <v>07</v>
          </cell>
          <cell r="D862" t="str">
            <v>07</v>
          </cell>
          <cell r="E862" t="str">
            <v>001 00 00</v>
          </cell>
          <cell r="F862" t="str">
            <v>005</v>
          </cell>
        </row>
        <row r="863">
          <cell r="A863" t="str">
            <v>Организационно-воспитательная работа с молодежью</v>
          </cell>
          <cell r="B863" t="str">
            <v>905</v>
          </cell>
          <cell r="C863" t="str">
            <v>07</v>
          </cell>
          <cell r="D863" t="str">
            <v>07</v>
          </cell>
          <cell r="E863" t="str">
            <v>431 00 00</v>
          </cell>
          <cell r="F863" t="str">
            <v>000 </v>
          </cell>
        </row>
        <row r="864">
          <cell r="A864" t="str">
            <v>Организационно-воспитательная работа с молодежью</v>
          </cell>
          <cell r="B864" t="str">
            <v>905</v>
          </cell>
          <cell r="C864" t="str">
            <v>07</v>
          </cell>
          <cell r="D864" t="str">
            <v>07</v>
          </cell>
          <cell r="E864" t="str">
            <v>431 00 00</v>
          </cell>
          <cell r="F864" t="str">
            <v>000 </v>
          </cell>
        </row>
        <row r="865">
          <cell r="A865" t="str">
            <v>Проведение мероприятий для детей и молодежи</v>
          </cell>
          <cell r="B865" t="str">
            <v>905</v>
          </cell>
          <cell r="C865" t="str">
            <v>07</v>
          </cell>
          <cell r="D865" t="str">
            <v>07</v>
          </cell>
          <cell r="E865" t="str">
            <v>431 01 00</v>
          </cell>
          <cell r="F865" t="str">
            <v>000</v>
          </cell>
        </row>
        <row r="866">
          <cell r="A866" t="str">
            <v>Выполнение функций органами местного самоуправления</v>
          </cell>
          <cell r="B866" t="str">
            <v>905</v>
          </cell>
          <cell r="C866" t="str">
            <v>07</v>
          </cell>
          <cell r="D866" t="str">
            <v>07</v>
          </cell>
          <cell r="E866" t="str">
            <v>431 01 00</v>
          </cell>
          <cell r="F866" t="str">
            <v>500</v>
          </cell>
        </row>
        <row r="867">
          <cell r="A867" t="str">
            <v>Долгосрочная целевая программа Иркутской области «Организация и обеспечение отдыха и оздоровления детей в Иркутской области на 2012-2014 годы»</v>
          </cell>
          <cell r="B867" t="str">
            <v>903</v>
          </cell>
          <cell r="C867" t="str">
            <v>07</v>
          </cell>
          <cell r="D867" t="str">
            <v>07</v>
          </cell>
          <cell r="E867" t="str">
            <v>522 62 00</v>
          </cell>
          <cell r="F867" t="str">
            <v>000</v>
          </cell>
        </row>
        <row r="868">
          <cell r="A868" t="str">
            <v>Выполнение функций бюджетными учреждениями ОБ</v>
          </cell>
          <cell r="B868" t="str">
            <v>903</v>
          </cell>
          <cell r="C868" t="str">
            <v>07</v>
          </cell>
          <cell r="D868" t="str">
            <v>07</v>
          </cell>
          <cell r="E868" t="str">
            <v>522 62 00</v>
          </cell>
          <cell r="F868" t="str">
            <v>001</v>
          </cell>
        </row>
        <row r="869">
          <cell r="A869" t="str">
            <v>Выполнение функций бюджетными учреждениями МБ</v>
          </cell>
          <cell r="B869" t="str">
            <v>903</v>
          </cell>
          <cell r="C869" t="str">
            <v>07</v>
          </cell>
          <cell r="D869" t="str">
            <v>07</v>
          </cell>
          <cell r="E869" t="str">
            <v>522 62 01</v>
          </cell>
          <cell r="F869" t="str">
            <v>001</v>
          </cell>
        </row>
        <row r="870">
          <cell r="A870" t="str">
            <v>Субсидии некоммерческим организациям ОБ</v>
          </cell>
          <cell r="B870" t="str">
            <v>903</v>
          </cell>
          <cell r="C870" t="str">
            <v>07</v>
          </cell>
          <cell r="D870" t="str">
            <v>07</v>
          </cell>
          <cell r="E870" t="str">
            <v>522 62 00</v>
          </cell>
          <cell r="F870" t="str">
            <v>019</v>
          </cell>
        </row>
        <row r="871">
          <cell r="A871" t="str">
            <v>Субсидии некоммерческим организациям МБ</v>
          </cell>
          <cell r="B871" t="str">
            <v>903</v>
          </cell>
          <cell r="C871" t="str">
            <v>07</v>
          </cell>
          <cell r="D871" t="str">
            <v>07</v>
          </cell>
          <cell r="E871" t="str">
            <v>522 62 01</v>
          </cell>
          <cell r="F871" t="str">
            <v>019</v>
          </cell>
        </row>
        <row r="872">
          <cell r="A872" t="str">
            <v>Транспортные услуги</v>
          </cell>
          <cell r="B872" t="str">
            <v>905</v>
          </cell>
          <cell r="C872" t="str">
            <v>07</v>
          </cell>
          <cell r="D872" t="str">
            <v>07</v>
          </cell>
          <cell r="E872" t="str">
            <v>431 01 00</v>
          </cell>
          <cell r="F872" t="str">
            <v>500</v>
          </cell>
        </row>
        <row r="873">
          <cell r="A873" t="str">
            <v>Прочие услуги</v>
          </cell>
          <cell r="B873" t="str">
            <v>905</v>
          </cell>
          <cell r="C873" t="str">
            <v>07</v>
          </cell>
          <cell r="D873" t="str">
            <v>07</v>
          </cell>
          <cell r="E873" t="str">
            <v>431 01 00</v>
          </cell>
          <cell r="F873" t="str">
            <v>500</v>
          </cell>
        </row>
        <row r="874">
          <cell r="A874" t="str">
            <v>Прочие расходы </v>
          </cell>
          <cell r="B874" t="str">
            <v>905</v>
          </cell>
          <cell r="C874" t="str">
            <v>07</v>
          </cell>
          <cell r="D874" t="str">
            <v>07</v>
          </cell>
          <cell r="E874" t="str">
            <v>431 01 00</v>
          </cell>
          <cell r="F874" t="str">
            <v>500</v>
          </cell>
        </row>
        <row r="875">
          <cell r="A875" t="str">
            <v>Поступление нефинансовых активов</v>
          </cell>
          <cell r="B875" t="str">
            <v>905</v>
          </cell>
          <cell r="C875" t="str">
            <v>07</v>
          </cell>
          <cell r="D875" t="str">
            <v>07</v>
          </cell>
          <cell r="E875" t="str">
            <v>431 01 00</v>
          </cell>
          <cell r="F875" t="str">
            <v>500</v>
          </cell>
        </row>
        <row r="876">
          <cell r="A876" t="str">
            <v>Увеличение стоимости основных средств</v>
          </cell>
          <cell r="B876" t="str">
            <v>905</v>
          </cell>
          <cell r="C876" t="str">
            <v>07</v>
          </cell>
          <cell r="D876" t="str">
            <v>07</v>
          </cell>
          <cell r="E876" t="str">
            <v>431 01 00</v>
          </cell>
          <cell r="F876" t="str">
            <v>500</v>
          </cell>
        </row>
        <row r="877">
          <cell r="A877" t="str">
            <v>Увеличение стоимости материальных запасов </v>
          </cell>
          <cell r="B877" t="str">
            <v>905</v>
          </cell>
          <cell r="C877" t="str">
            <v>07</v>
          </cell>
          <cell r="D877" t="str">
            <v>07</v>
          </cell>
          <cell r="E877" t="str">
            <v>431 01 00</v>
          </cell>
          <cell r="F877" t="str">
            <v>500</v>
          </cell>
        </row>
        <row r="878">
          <cell r="A878" t="str">
            <v>Мероприятия по проведению оздоровительной кампании детей </v>
          </cell>
          <cell r="B878" t="str">
            <v>903</v>
          </cell>
          <cell r="C878" t="str">
            <v>07</v>
          </cell>
          <cell r="D878" t="str">
            <v>07</v>
          </cell>
          <cell r="E878" t="str">
            <v>432 00 00</v>
          </cell>
          <cell r="F878" t="str">
            <v>000</v>
          </cell>
        </row>
        <row r="879">
          <cell r="A879" t="str">
            <v>Оздоровление детей </v>
          </cell>
          <cell r="B879" t="str">
            <v>903</v>
          </cell>
          <cell r="C879" t="str">
            <v>07</v>
          </cell>
          <cell r="D879" t="str">
            <v>07</v>
          </cell>
          <cell r="E879" t="str">
            <v>432 00 00</v>
          </cell>
          <cell r="F879" t="str">
            <v>000</v>
          </cell>
        </row>
        <row r="880">
          <cell r="A880" t="str">
            <v>Выполнение функций бюджетными учреждениями</v>
          </cell>
          <cell r="B880" t="str">
            <v>903</v>
          </cell>
          <cell r="C880" t="str">
            <v>07</v>
          </cell>
          <cell r="D880" t="str">
            <v>07</v>
          </cell>
          <cell r="E880" t="str">
            <v>432 03 00</v>
          </cell>
          <cell r="F880" t="str">
            <v>001</v>
          </cell>
        </row>
        <row r="881">
          <cell r="A881" t="str">
            <v>Поступление нефинансовых активов</v>
          </cell>
          <cell r="B881" t="str">
            <v>903</v>
          </cell>
          <cell r="C881" t="str">
            <v>07</v>
          </cell>
          <cell r="D881" t="str">
            <v>07</v>
          </cell>
          <cell r="E881" t="str">
            <v>432 03 00</v>
          </cell>
          <cell r="F881" t="str">
            <v>001</v>
          </cell>
        </row>
        <row r="882">
          <cell r="A882" t="str">
            <v>Увеличение стоимости материальных запасов  ОБ</v>
          </cell>
          <cell r="B882" t="str">
            <v>903</v>
          </cell>
          <cell r="C882" t="str">
            <v>07</v>
          </cell>
          <cell r="D882" t="str">
            <v>07</v>
          </cell>
          <cell r="E882" t="str">
            <v>432 03 01</v>
          </cell>
          <cell r="F882" t="str">
            <v>001</v>
          </cell>
        </row>
        <row r="883">
          <cell r="A883" t="str">
            <v>Увеличение стоимости материальных запасов МБ</v>
          </cell>
          <cell r="B883" t="str">
            <v>903</v>
          </cell>
          <cell r="C883" t="str">
            <v>07</v>
          </cell>
          <cell r="D883" t="str">
            <v>07</v>
          </cell>
          <cell r="E883" t="str">
            <v>432 03 02</v>
          </cell>
          <cell r="F883" t="str">
            <v>500</v>
          </cell>
        </row>
        <row r="884">
          <cell r="A884" t="str">
            <v>Целевые программы муниципальных образований </v>
          </cell>
          <cell r="C884" t="str">
            <v>07</v>
          </cell>
          <cell r="D884" t="str">
            <v>07</v>
          </cell>
          <cell r="E884" t="str">
            <v>795 00 00</v>
          </cell>
          <cell r="F884" t="str">
            <v>000</v>
          </cell>
        </row>
        <row r="885">
          <cell r="A885" t="str">
            <v>Круглогодичный отдых ,оздоровление и занятость детей и подростков  в 2012 г</v>
          </cell>
          <cell r="C885" t="str">
            <v>07</v>
          </cell>
          <cell r="D885" t="str">
            <v>07</v>
          </cell>
          <cell r="E885" t="str">
            <v>795 04 00</v>
          </cell>
          <cell r="F885" t="str">
            <v>000</v>
          </cell>
        </row>
        <row r="886">
          <cell r="A886" t="str">
            <v>Выполнение функций органами местного самоуправления</v>
          </cell>
          <cell r="B886" t="str">
            <v>903</v>
          </cell>
          <cell r="C886" t="str">
            <v>07</v>
          </cell>
          <cell r="D886" t="str">
            <v>07</v>
          </cell>
          <cell r="E886" t="str">
            <v>795 04 00</v>
          </cell>
          <cell r="F886" t="str">
            <v>500</v>
          </cell>
        </row>
        <row r="887">
          <cell r="A887" t="str">
            <v>Выполнение функций органами местного самоуправления</v>
          </cell>
          <cell r="B887" t="str">
            <v>905</v>
          </cell>
          <cell r="C887" t="str">
            <v>07</v>
          </cell>
          <cell r="D887" t="str">
            <v>07</v>
          </cell>
          <cell r="E887" t="str">
            <v>795 04 00</v>
          </cell>
          <cell r="F887" t="str">
            <v>500</v>
          </cell>
        </row>
        <row r="888">
          <cell r="A888" t="str">
            <v>Выполнение функций органами местного самоуправления</v>
          </cell>
          <cell r="B888" t="str">
            <v>904</v>
          </cell>
          <cell r="C888" t="str">
            <v>07</v>
          </cell>
          <cell r="D888" t="str">
            <v>07</v>
          </cell>
          <cell r="E888" t="str">
            <v>795 04 00</v>
          </cell>
          <cell r="F888" t="str">
            <v>500</v>
          </cell>
        </row>
        <row r="889">
          <cell r="A889" t="str">
            <v>Выполнение функций органами местного самоуправления</v>
          </cell>
          <cell r="B889" t="str">
            <v>902</v>
          </cell>
          <cell r="C889" t="str">
            <v>07</v>
          </cell>
          <cell r="D889" t="str">
            <v>07</v>
          </cell>
          <cell r="E889" t="str">
            <v>795 04 00</v>
          </cell>
          <cell r="F889" t="str">
            <v>500</v>
          </cell>
        </row>
        <row r="890">
          <cell r="A890" t="str">
            <v>"Будущее за молодыми на  2011-2013 г"</v>
          </cell>
          <cell r="B890" t="str">
            <v>905</v>
          </cell>
          <cell r="C890" t="str">
            <v>07</v>
          </cell>
          <cell r="D890" t="str">
            <v>07</v>
          </cell>
          <cell r="E890" t="str">
            <v>795 19 00</v>
          </cell>
          <cell r="F890" t="str">
            <v>000</v>
          </cell>
        </row>
        <row r="891">
          <cell r="A891" t="str">
            <v>Транспортные услуги</v>
          </cell>
          <cell r="B891" t="str">
            <v>903</v>
          </cell>
          <cell r="C891" t="str">
            <v>07</v>
          </cell>
          <cell r="D891" t="str">
            <v>07</v>
          </cell>
          <cell r="E891" t="str">
            <v>795 00 00</v>
          </cell>
          <cell r="F891" t="str">
            <v>500</v>
          </cell>
        </row>
        <row r="892">
          <cell r="A892" t="str">
            <v>Транспортные услуги</v>
          </cell>
          <cell r="B892" t="str">
            <v>903</v>
          </cell>
          <cell r="C892" t="str">
            <v>07</v>
          </cell>
          <cell r="D892" t="str">
            <v>07</v>
          </cell>
          <cell r="E892" t="str">
            <v>795 00 00</v>
          </cell>
          <cell r="F892" t="str">
            <v>500</v>
          </cell>
        </row>
        <row r="893">
          <cell r="B893" t="str">
            <v>905</v>
          </cell>
          <cell r="C893" t="str">
            <v>07</v>
          </cell>
          <cell r="D893" t="str">
            <v>07</v>
          </cell>
          <cell r="E893" t="str">
            <v>795 19 00</v>
          </cell>
          <cell r="F893" t="str">
            <v>500</v>
          </cell>
        </row>
        <row r="894">
          <cell r="B894" t="str">
            <v>905</v>
          </cell>
          <cell r="C894" t="str">
            <v>07</v>
          </cell>
          <cell r="D894" t="str">
            <v>07</v>
          </cell>
          <cell r="E894" t="str">
            <v>795 04 00</v>
          </cell>
          <cell r="F894" t="str">
            <v>500</v>
          </cell>
        </row>
        <row r="895">
          <cell r="A895" t="str">
            <v>Услуги по содержанию иммущества</v>
          </cell>
          <cell r="B895" t="str">
            <v>903</v>
          </cell>
          <cell r="C895" t="str">
            <v>07</v>
          </cell>
          <cell r="D895" t="str">
            <v>07</v>
          </cell>
          <cell r="E895" t="str">
            <v>795 04 00</v>
          </cell>
          <cell r="F895" t="str">
            <v>500</v>
          </cell>
        </row>
        <row r="896">
          <cell r="A896" t="str">
            <v>Прочие услуги</v>
          </cell>
          <cell r="B896" t="str">
            <v>903</v>
          </cell>
          <cell r="C896" t="str">
            <v>07</v>
          </cell>
          <cell r="D896" t="str">
            <v>07</v>
          </cell>
          <cell r="E896" t="str">
            <v>795 00 00</v>
          </cell>
          <cell r="F896" t="str">
            <v>500</v>
          </cell>
        </row>
        <row r="897">
          <cell r="A897" t="str">
            <v>Транспортные услуги</v>
          </cell>
          <cell r="B897" t="str">
            <v>905</v>
          </cell>
          <cell r="C897" t="str">
            <v>07</v>
          </cell>
          <cell r="D897" t="str">
            <v>07</v>
          </cell>
          <cell r="E897" t="str">
            <v>795 00 00</v>
          </cell>
          <cell r="F897" t="str">
            <v>500</v>
          </cell>
        </row>
        <row r="898">
          <cell r="A898" t="str">
            <v>Услуги по содержанию иммущества</v>
          </cell>
          <cell r="B898" t="str">
            <v>903</v>
          </cell>
          <cell r="C898" t="str">
            <v>07</v>
          </cell>
          <cell r="D898" t="str">
            <v>07</v>
          </cell>
          <cell r="E898" t="str">
            <v>795 00 00</v>
          </cell>
          <cell r="F898" t="str">
            <v>500</v>
          </cell>
        </row>
        <row r="899">
          <cell r="A899" t="str">
            <v>Прочие услуги</v>
          </cell>
          <cell r="B899" t="str">
            <v>905</v>
          </cell>
          <cell r="C899" t="str">
            <v>07</v>
          </cell>
          <cell r="D899" t="str">
            <v>07</v>
          </cell>
          <cell r="E899" t="str">
            <v>795 04 00</v>
          </cell>
          <cell r="F899" t="str">
            <v>500</v>
          </cell>
        </row>
        <row r="900">
          <cell r="A900" t="str">
            <v>Прочие услуги</v>
          </cell>
          <cell r="B900" t="str">
            <v>906</v>
          </cell>
          <cell r="C900" t="str">
            <v>07</v>
          </cell>
          <cell r="D900" t="str">
            <v>07</v>
          </cell>
          <cell r="E900" t="str">
            <v>795 00 00</v>
          </cell>
          <cell r="F900" t="str">
            <v>500</v>
          </cell>
        </row>
        <row r="901">
          <cell r="A901" t="str">
            <v>Прочие услуги</v>
          </cell>
          <cell r="B901" t="str">
            <v>907</v>
          </cell>
          <cell r="C901" t="str">
            <v>07</v>
          </cell>
          <cell r="D901" t="str">
            <v>07</v>
          </cell>
          <cell r="E901" t="str">
            <v>795 00 00</v>
          </cell>
          <cell r="F901" t="str">
            <v>500</v>
          </cell>
        </row>
        <row r="902">
          <cell r="A902" t="str">
            <v>Прочие расходы </v>
          </cell>
          <cell r="B902" t="str">
            <v>908</v>
          </cell>
          <cell r="C902" t="str">
            <v>07</v>
          </cell>
          <cell r="D902" t="str">
            <v>07</v>
          </cell>
          <cell r="E902" t="str">
            <v>795 00 00</v>
          </cell>
          <cell r="F902" t="str">
            <v>500</v>
          </cell>
        </row>
        <row r="903">
          <cell r="A903" t="str">
            <v>Прочие услуги</v>
          </cell>
          <cell r="B903" t="str">
            <v>903</v>
          </cell>
          <cell r="C903" t="str">
            <v>07</v>
          </cell>
          <cell r="D903" t="str">
            <v>07</v>
          </cell>
          <cell r="E903" t="str">
            <v>795 04 00</v>
          </cell>
          <cell r="F903" t="str">
            <v>500</v>
          </cell>
        </row>
        <row r="904">
          <cell r="A904" t="str">
            <v>Прочие услуги "Круглогодичный отдых"</v>
          </cell>
          <cell r="B904" t="str">
            <v>902</v>
          </cell>
          <cell r="C904" t="str">
            <v>07</v>
          </cell>
          <cell r="D904" t="str">
            <v>07</v>
          </cell>
          <cell r="E904" t="str">
            <v>795 04 00</v>
          </cell>
          <cell r="F904" t="str">
            <v>500</v>
          </cell>
        </row>
        <row r="905">
          <cell r="A905" t="str">
            <v>Прочие услуги "Круглогодичный отдых"</v>
          </cell>
          <cell r="B905" t="str">
            <v>904</v>
          </cell>
          <cell r="C905" t="str">
            <v>07</v>
          </cell>
          <cell r="D905" t="str">
            <v>07</v>
          </cell>
          <cell r="E905" t="str">
            <v>795 04 00</v>
          </cell>
          <cell r="F905" t="str">
            <v>500</v>
          </cell>
        </row>
        <row r="906">
          <cell r="A906" t="str">
            <v>Прочие расходы </v>
          </cell>
          <cell r="B906" t="str">
            <v>905</v>
          </cell>
          <cell r="C906" t="str">
            <v>07</v>
          </cell>
          <cell r="D906" t="str">
            <v>07</v>
          </cell>
          <cell r="E906" t="str">
            <v>795 00 00</v>
          </cell>
          <cell r="F906" t="str">
            <v>500</v>
          </cell>
        </row>
        <row r="907">
          <cell r="B907" t="str">
            <v>905</v>
          </cell>
          <cell r="C907" t="str">
            <v>07</v>
          </cell>
          <cell r="D907" t="str">
            <v>07</v>
          </cell>
          <cell r="E907" t="str">
            <v>795 19 00</v>
          </cell>
          <cell r="F907" t="str">
            <v>500</v>
          </cell>
        </row>
        <row r="908">
          <cell r="B908" t="str">
            <v>905</v>
          </cell>
          <cell r="C908" t="str">
            <v>07</v>
          </cell>
          <cell r="D908" t="str">
            <v>07</v>
          </cell>
          <cell r="E908" t="str">
            <v>795 04 00</v>
          </cell>
          <cell r="F908" t="str">
            <v>500</v>
          </cell>
        </row>
        <row r="909">
          <cell r="B909" t="str">
            <v>903</v>
          </cell>
          <cell r="C909" t="str">
            <v>07</v>
          </cell>
          <cell r="D909" t="str">
            <v>07</v>
          </cell>
          <cell r="E909" t="str">
            <v>795 04 00</v>
          </cell>
          <cell r="F909" t="str">
            <v>500</v>
          </cell>
        </row>
        <row r="910">
          <cell r="A910" t="str">
            <v>Поступление нефинансовых активов</v>
          </cell>
          <cell r="C910" t="str">
            <v>07</v>
          </cell>
          <cell r="D910" t="str">
            <v>07</v>
          </cell>
          <cell r="E910" t="str">
            <v>795 00 00</v>
          </cell>
          <cell r="F910" t="str">
            <v>500</v>
          </cell>
        </row>
        <row r="911">
          <cell r="A911" t="str">
            <v>Увеличение стоимости основных средств</v>
          </cell>
          <cell r="B911" t="str">
            <v>910</v>
          </cell>
          <cell r="C911" t="str">
            <v>07</v>
          </cell>
          <cell r="D911" t="str">
            <v>07</v>
          </cell>
          <cell r="E911" t="str">
            <v>795 00 00</v>
          </cell>
          <cell r="F911" t="str">
            <v>500</v>
          </cell>
        </row>
        <row r="912">
          <cell r="A912" t="str">
            <v>Увеличение стоимости материальных запасов</v>
          </cell>
          <cell r="B912" t="str">
            <v>911</v>
          </cell>
          <cell r="C912" t="str">
            <v>07</v>
          </cell>
          <cell r="D912" t="str">
            <v>07</v>
          </cell>
          <cell r="E912" t="str">
            <v>795 00 00</v>
          </cell>
          <cell r="F912" t="str">
            <v>500</v>
          </cell>
        </row>
        <row r="913">
          <cell r="A913" t="str">
            <v>Увеличение стоимости материальных запасов</v>
          </cell>
          <cell r="B913" t="str">
            <v>912</v>
          </cell>
          <cell r="C913" t="str">
            <v>07</v>
          </cell>
          <cell r="D913" t="str">
            <v>07</v>
          </cell>
          <cell r="E913" t="str">
            <v>795 00 00</v>
          </cell>
          <cell r="F913" t="str">
            <v>500</v>
          </cell>
        </row>
        <row r="914">
          <cell r="A914" t="str">
            <v>Увеличение стоймости основных средств</v>
          </cell>
          <cell r="B914" t="str">
            <v>905</v>
          </cell>
          <cell r="C914" t="str">
            <v>07</v>
          </cell>
          <cell r="D914" t="str">
            <v>07</v>
          </cell>
          <cell r="E914" t="str">
            <v>795 00 00</v>
          </cell>
          <cell r="F914" t="str">
            <v>500</v>
          </cell>
        </row>
        <row r="915">
          <cell r="B915" t="str">
            <v>905</v>
          </cell>
          <cell r="C915" t="str">
            <v>07</v>
          </cell>
          <cell r="D915" t="str">
            <v>07</v>
          </cell>
          <cell r="E915" t="str">
            <v>795 19 00</v>
          </cell>
          <cell r="F915" t="str">
            <v>500</v>
          </cell>
        </row>
        <row r="916">
          <cell r="A916" t="str">
            <v>Увеличение стоимости основных средств</v>
          </cell>
          <cell r="B916" t="str">
            <v>903</v>
          </cell>
          <cell r="C916" t="str">
            <v>07</v>
          </cell>
          <cell r="D916" t="str">
            <v>07</v>
          </cell>
          <cell r="E916" t="str">
            <v>795 04 00</v>
          </cell>
          <cell r="F916" t="str">
            <v>500</v>
          </cell>
        </row>
        <row r="917">
          <cell r="A917" t="str">
            <v>Увеличение стоимости материальных запасов</v>
          </cell>
          <cell r="B917" t="str">
            <v>903</v>
          </cell>
          <cell r="C917" t="str">
            <v>07</v>
          </cell>
          <cell r="D917" t="str">
            <v>07</v>
          </cell>
          <cell r="E917" t="str">
            <v>795 00 00</v>
          </cell>
          <cell r="F917" t="str">
            <v>500</v>
          </cell>
        </row>
        <row r="918">
          <cell r="B918" t="str">
            <v>905</v>
          </cell>
          <cell r="C918" t="str">
            <v>07</v>
          </cell>
          <cell r="D918" t="str">
            <v>07</v>
          </cell>
          <cell r="E918" t="str">
            <v>795 19 00</v>
          </cell>
          <cell r="F918" t="str">
            <v>500</v>
          </cell>
        </row>
        <row r="919">
          <cell r="B919" t="str">
            <v>905</v>
          </cell>
          <cell r="C919" t="str">
            <v>07</v>
          </cell>
          <cell r="D919" t="str">
            <v>07</v>
          </cell>
          <cell r="E919" t="str">
            <v>795 04 00</v>
          </cell>
          <cell r="F919" t="str">
            <v>500</v>
          </cell>
        </row>
        <row r="920">
          <cell r="A920" t="str">
            <v>Увеличение стоимости материальных запасов</v>
          </cell>
          <cell r="B920" t="str">
            <v>903</v>
          </cell>
          <cell r="C920" t="str">
            <v>07</v>
          </cell>
          <cell r="D920" t="str">
            <v>07</v>
          </cell>
          <cell r="E920" t="str">
            <v>795 04 00</v>
          </cell>
          <cell r="F920" t="str">
            <v>500</v>
          </cell>
        </row>
        <row r="921">
          <cell r="A921" t="str">
            <v>Увеличение стоимости материальных запасов</v>
          </cell>
          <cell r="B921" t="str">
            <v>905</v>
          </cell>
          <cell r="C921" t="str">
            <v>07</v>
          </cell>
          <cell r="D921" t="str">
            <v>07</v>
          </cell>
          <cell r="E921" t="str">
            <v>795 00 00</v>
          </cell>
          <cell r="F921" t="str">
            <v>500</v>
          </cell>
        </row>
        <row r="922">
          <cell r="B922" t="str">
            <v>905</v>
          </cell>
          <cell r="C922" t="str">
            <v>07</v>
          </cell>
          <cell r="D922" t="str">
            <v>07</v>
          </cell>
          <cell r="E922" t="str">
            <v>795 19 00</v>
          </cell>
          <cell r="F922" t="str">
            <v>500</v>
          </cell>
        </row>
        <row r="923">
          <cell r="A923" t="str">
            <v>Выполнение функций органами местного самоуправления</v>
          </cell>
          <cell r="B923" t="str">
            <v>905</v>
          </cell>
          <cell r="C923" t="str">
            <v>07</v>
          </cell>
          <cell r="D923" t="str">
            <v>07</v>
          </cell>
          <cell r="E923" t="str">
            <v>795 19 00</v>
          </cell>
          <cell r="F923" t="str">
            <v>500</v>
          </cell>
        </row>
        <row r="924">
          <cell r="A924" t="str">
            <v>Другие вопросы в области образования</v>
          </cell>
          <cell r="B924" t="str">
            <v>903</v>
          </cell>
          <cell r="C924" t="str">
            <v>07</v>
          </cell>
          <cell r="D924" t="str">
            <v>09</v>
          </cell>
          <cell r="E924" t="str">
            <v>000 00 00</v>
          </cell>
          <cell r="F924" t="str">
            <v>000</v>
          </cell>
        </row>
        <row r="925">
          <cell r="A9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925" t="str">
            <v>903</v>
          </cell>
          <cell r="C925" t="str">
            <v>07</v>
          </cell>
          <cell r="D925" t="str">
            <v>09</v>
          </cell>
          <cell r="E925" t="str">
            <v>002 00 00</v>
          </cell>
          <cell r="F925" t="str">
            <v>000</v>
          </cell>
        </row>
        <row r="926">
          <cell r="A926" t="str">
            <v>Центральный аппарат</v>
          </cell>
          <cell r="B926" t="str">
            <v>903</v>
          </cell>
          <cell r="C926" t="str">
            <v>07</v>
          </cell>
          <cell r="D926" t="str">
            <v>09</v>
          </cell>
          <cell r="E926" t="str">
            <v>002 04 00</v>
          </cell>
          <cell r="F926" t="str">
            <v>000</v>
          </cell>
        </row>
        <row r="927">
          <cell r="A927" t="str">
            <v>Выполнение функций органами местного самоуправления</v>
          </cell>
          <cell r="B927" t="str">
            <v>903</v>
          </cell>
          <cell r="C927" t="str">
            <v>07</v>
          </cell>
          <cell r="D927" t="str">
            <v>09</v>
          </cell>
          <cell r="E927" t="str">
            <v>002 04 00</v>
          </cell>
          <cell r="F927" t="str">
            <v>500</v>
          </cell>
        </row>
        <row r="928">
          <cell r="A928" t="str">
            <v>Расходы</v>
          </cell>
          <cell r="B928" t="str">
            <v>903</v>
          </cell>
          <cell r="C928" t="str">
            <v>07</v>
          </cell>
          <cell r="D928" t="str">
            <v>09</v>
          </cell>
          <cell r="E928" t="str">
            <v>002 04 00</v>
          </cell>
          <cell r="F928" t="str">
            <v>500</v>
          </cell>
        </row>
        <row r="929">
          <cell r="A929" t="str">
            <v>Оплата труда и начисления на оплату труда</v>
          </cell>
          <cell r="B929" t="str">
            <v>903</v>
          </cell>
          <cell r="C929" t="str">
            <v>07</v>
          </cell>
          <cell r="D929" t="str">
            <v>09</v>
          </cell>
          <cell r="E929" t="str">
            <v>002 04 00</v>
          </cell>
          <cell r="F929" t="str">
            <v>500</v>
          </cell>
        </row>
        <row r="930">
          <cell r="A930" t="str">
            <v>Заработная плата</v>
          </cell>
          <cell r="B930" t="str">
            <v>903</v>
          </cell>
          <cell r="C930" t="str">
            <v>07</v>
          </cell>
          <cell r="D930" t="str">
            <v>09</v>
          </cell>
          <cell r="E930" t="str">
            <v>002 04 00</v>
          </cell>
          <cell r="F930" t="str">
            <v>500</v>
          </cell>
        </row>
        <row r="931">
          <cell r="A931" t="str">
            <v>Прочие выплаты</v>
          </cell>
          <cell r="B931" t="str">
            <v>903</v>
          </cell>
          <cell r="C931" t="str">
            <v>07</v>
          </cell>
          <cell r="D931" t="str">
            <v>09</v>
          </cell>
          <cell r="E931" t="str">
            <v>002 04 00</v>
          </cell>
          <cell r="F931" t="str">
            <v>500</v>
          </cell>
        </row>
        <row r="932">
          <cell r="A932" t="str">
            <v>Начисление на оплату труда</v>
          </cell>
          <cell r="B932" t="str">
            <v>903</v>
          </cell>
          <cell r="C932" t="str">
            <v>07</v>
          </cell>
          <cell r="D932" t="str">
            <v>09</v>
          </cell>
          <cell r="E932" t="str">
            <v>002 04 00</v>
          </cell>
          <cell r="F932" t="str">
            <v>500</v>
          </cell>
        </row>
        <row r="933">
          <cell r="A933" t="str">
            <v>Приобретение услуг</v>
          </cell>
          <cell r="B933" t="str">
            <v>903</v>
          </cell>
          <cell r="C933" t="str">
            <v>07</v>
          </cell>
          <cell r="D933" t="str">
            <v>09</v>
          </cell>
          <cell r="E933" t="str">
            <v>002 04 00</v>
          </cell>
          <cell r="F933" t="str">
            <v>500</v>
          </cell>
        </row>
        <row r="934">
          <cell r="A934" t="str">
            <v>Услуги связи </v>
          </cell>
          <cell r="B934" t="str">
            <v>903</v>
          </cell>
          <cell r="C934" t="str">
            <v>07</v>
          </cell>
          <cell r="D934" t="str">
            <v>09</v>
          </cell>
          <cell r="E934" t="str">
            <v>002 04 00</v>
          </cell>
          <cell r="F934" t="str">
            <v>500</v>
          </cell>
        </row>
        <row r="935">
          <cell r="A935" t="str">
            <v>Транспортные услуги</v>
          </cell>
          <cell r="B935" t="str">
            <v>903</v>
          </cell>
          <cell r="C935" t="str">
            <v>07</v>
          </cell>
          <cell r="D935" t="str">
            <v>09</v>
          </cell>
          <cell r="E935" t="str">
            <v>002 04 00</v>
          </cell>
          <cell r="F935" t="str">
            <v>500</v>
          </cell>
        </row>
        <row r="936">
          <cell r="A936" t="str">
            <v>Коммунальные услуги</v>
          </cell>
          <cell r="B936" t="str">
            <v>903</v>
          </cell>
          <cell r="C936" t="str">
            <v>07</v>
          </cell>
          <cell r="D936" t="str">
            <v>09</v>
          </cell>
          <cell r="E936" t="str">
            <v>002 04 00</v>
          </cell>
          <cell r="F936" t="str">
            <v>500</v>
          </cell>
        </row>
        <row r="937">
          <cell r="A937" t="str">
            <v>Арендная плата за пользование иммуществом </v>
          </cell>
          <cell r="B937" t="str">
            <v>903</v>
          </cell>
          <cell r="C937" t="str">
            <v>07</v>
          </cell>
          <cell r="D937" t="str">
            <v>09</v>
          </cell>
          <cell r="E937" t="str">
            <v>002 04 00</v>
          </cell>
          <cell r="F937" t="str">
            <v>500</v>
          </cell>
        </row>
        <row r="938">
          <cell r="A938" t="str">
            <v>Услуги по содержанию иммущества</v>
          </cell>
          <cell r="B938" t="str">
            <v>903</v>
          </cell>
          <cell r="C938" t="str">
            <v>07</v>
          </cell>
          <cell r="D938" t="str">
            <v>09</v>
          </cell>
          <cell r="E938" t="str">
            <v>002 04 00</v>
          </cell>
          <cell r="F938" t="str">
            <v>500</v>
          </cell>
        </row>
        <row r="939">
          <cell r="A939" t="str">
            <v>Прочие услуги</v>
          </cell>
          <cell r="B939" t="str">
            <v>903</v>
          </cell>
          <cell r="C939" t="str">
            <v>07</v>
          </cell>
          <cell r="D939" t="str">
            <v>09</v>
          </cell>
          <cell r="E939" t="str">
            <v>002 04 00</v>
          </cell>
          <cell r="F939" t="str">
            <v>500</v>
          </cell>
        </row>
        <row r="940">
          <cell r="A940" t="str">
            <v>Прочие расходы </v>
          </cell>
          <cell r="B940" t="str">
            <v>903</v>
          </cell>
          <cell r="C940" t="str">
            <v>07</v>
          </cell>
          <cell r="D940" t="str">
            <v>09</v>
          </cell>
          <cell r="E940" t="str">
            <v>002 04 00</v>
          </cell>
          <cell r="F940" t="str">
            <v>500</v>
          </cell>
        </row>
        <row r="941">
          <cell r="A941" t="str">
            <v>Поступление нефинансовых активов</v>
          </cell>
          <cell r="B941" t="str">
            <v>903</v>
          </cell>
          <cell r="C941" t="str">
            <v>07</v>
          </cell>
          <cell r="D941" t="str">
            <v>09</v>
          </cell>
          <cell r="E941" t="str">
            <v>002 04 00</v>
          </cell>
          <cell r="F941" t="str">
            <v>500</v>
          </cell>
        </row>
        <row r="942">
          <cell r="A942" t="str">
            <v>Увеличение стоимости основных средств</v>
          </cell>
          <cell r="B942" t="str">
            <v>903</v>
          </cell>
          <cell r="C942" t="str">
            <v>07</v>
          </cell>
          <cell r="D942" t="str">
            <v>09</v>
          </cell>
          <cell r="E942" t="str">
            <v>002 04 00</v>
          </cell>
          <cell r="F942" t="str">
            <v>500</v>
          </cell>
        </row>
        <row r="943">
          <cell r="A943" t="str">
            <v>Увеличение стоимости материальных запасов</v>
          </cell>
          <cell r="B943" t="str">
            <v>903</v>
          </cell>
          <cell r="C943" t="str">
            <v>07</v>
          </cell>
          <cell r="D943" t="str">
            <v>09</v>
          </cell>
          <cell r="E943" t="str">
            <v>002 04 00</v>
          </cell>
          <cell r="F943" t="str">
            <v>500</v>
          </cell>
        </row>
        <row r="944">
          <cell r="A944" t="str">
            <v>Оплата труда и начисления на оплату труда</v>
          </cell>
          <cell r="B944" t="str">
            <v>901</v>
          </cell>
          <cell r="C944" t="str">
            <v>07</v>
          </cell>
          <cell r="D944" t="str">
            <v>09</v>
          </cell>
          <cell r="E944" t="str">
            <v>001 00 00</v>
          </cell>
          <cell r="F944" t="str">
            <v>005</v>
          </cell>
        </row>
        <row r="945">
          <cell r="A945" t="str">
            <v>Заработная плата</v>
          </cell>
          <cell r="B945" t="str">
            <v>901</v>
          </cell>
          <cell r="C945" t="str">
            <v>07</v>
          </cell>
          <cell r="D945" t="str">
            <v>09</v>
          </cell>
          <cell r="E945" t="str">
            <v>001 00 00</v>
          </cell>
          <cell r="F945" t="str">
            <v>005</v>
          </cell>
        </row>
        <row r="946">
          <cell r="A946" t="str">
            <v>Прочие выплаты</v>
          </cell>
          <cell r="B946" t="str">
            <v>901</v>
          </cell>
          <cell r="C946" t="str">
            <v>07</v>
          </cell>
          <cell r="D946" t="str">
            <v>09</v>
          </cell>
          <cell r="E946" t="str">
            <v>001 00 00</v>
          </cell>
          <cell r="F946" t="str">
            <v>005</v>
          </cell>
        </row>
        <row r="947">
          <cell r="A947" t="str">
            <v>Начисление на оплату труда</v>
          </cell>
          <cell r="B947" t="str">
            <v>901</v>
          </cell>
          <cell r="C947" t="str">
            <v>07</v>
          </cell>
          <cell r="D947" t="str">
            <v>09</v>
          </cell>
          <cell r="E947" t="str">
            <v>001 00 00</v>
          </cell>
          <cell r="F947" t="str">
            <v>005</v>
          </cell>
        </row>
        <row r="948">
          <cell r="A948" t="str">
            <v>Приобретение услуг</v>
          </cell>
          <cell r="B948" t="str">
            <v>901</v>
          </cell>
          <cell r="C948" t="str">
            <v>07</v>
          </cell>
          <cell r="D948" t="str">
            <v>09</v>
          </cell>
          <cell r="E948" t="str">
            <v>001 00 00</v>
          </cell>
          <cell r="F948" t="str">
            <v>005</v>
          </cell>
        </row>
        <row r="949">
          <cell r="A949" t="str">
            <v>Услуги связи </v>
          </cell>
          <cell r="B949" t="str">
            <v>901</v>
          </cell>
          <cell r="C949" t="str">
            <v>07</v>
          </cell>
          <cell r="D949" t="str">
            <v>09</v>
          </cell>
          <cell r="E949" t="str">
            <v>001 00 00</v>
          </cell>
          <cell r="F949" t="str">
            <v>005</v>
          </cell>
        </row>
        <row r="950">
          <cell r="A950" t="str">
            <v>Транспортные услуги</v>
          </cell>
          <cell r="B950" t="str">
            <v>901</v>
          </cell>
          <cell r="C950" t="str">
            <v>07</v>
          </cell>
          <cell r="D950" t="str">
            <v>09</v>
          </cell>
          <cell r="E950" t="str">
            <v>001 00 00</v>
          </cell>
          <cell r="F950" t="str">
            <v>005</v>
          </cell>
        </row>
        <row r="951">
          <cell r="A951" t="str">
            <v>Коммунальные услуги</v>
          </cell>
          <cell r="B951" t="str">
            <v>901</v>
          </cell>
          <cell r="C951" t="str">
            <v>07</v>
          </cell>
          <cell r="D951" t="str">
            <v>09</v>
          </cell>
          <cell r="E951" t="str">
            <v>001 00 00</v>
          </cell>
          <cell r="F951" t="str">
            <v>005</v>
          </cell>
        </row>
        <row r="952">
          <cell r="A952" t="str">
            <v>Арендная плата за пользование иммуществом </v>
          </cell>
          <cell r="B952" t="str">
            <v>901</v>
          </cell>
          <cell r="C952" t="str">
            <v>07</v>
          </cell>
          <cell r="D952" t="str">
            <v>09</v>
          </cell>
          <cell r="E952" t="str">
            <v>001 00 00</v>
          </cell>
          <cell r="F952" t="str">
            <v>005</v>
          </cell>
        </row>
        <row r="953">
          <cell r="A953" t="str">
            <v>Услуги по содержанию иммущества</v>
          </cell>
          <cell r="B953" t="str">
            <v>901</v>
          </cell>
          <cell r="C953" t="str">
            <v>07</v>
          </cell>
          <cell r="D953" t="str">
            <v>09</v>
          </cell>
          <cell r="E953" t="str">
            <v>001 00 00</v>
          </cell>
          <cell r="F953" t="str">
            <v>005</v>
          </cell>
        </row>
        <row r="954">
          <cell r="A954" t="str">
            <v>Прочие услуги</v>
          </cell>
          <cell r="B954" t="str">
            <v>901</v>
          </cell>
          <cell r="C954" t="str">
            <v>07</v>
          </cell>
          <cell r="D954" t="str">
            <v>09</v>
          </cell>
          <cell r="E954" t="str">
            <v>001 00 00</v>
          </cell>
          <cell r="F954" t="str">
            <v>005</v>
          </cell>
        </row>
        <row r="955">
          <cell r="A955" t="str">
            <v>Прочие расходы </v>
          </cell>
          <cell r="B955" t="str">
            <v>901</v>
          </cell>
          <cell r="C955" t="str">
            <v>07</v>
          </cell>
          <cell r="D955" t="str">
            <v>09</v>
          </cell>
          <cell r="E955" t="str">
            <v>001 00 00</v>
          </cell>
          <cell r="F955" t="str">
            <v>005</v>
          </cell>
        </row>
        <row r="956">
          <cell r="A956" t="str">
            <v>Поступление нефинансовых активов</v>
          </cell>
          <cell r="B956" t="str">
            <v>901</v>
          </cell>
          <cell r="C956" t="str">
            <v>07</v>
          </cell>
          <cell r="D956" t="str">
            <v>09</v>
          </cell>
          <cell r="E956" t="str">
            <v>001 00 00</v>
          </cell>
          <cell r="F956" t="str">
            <v>005</v>
          </cell>
        </row>
        <row r="957">
          <cell r="A957" t="str">
            <v>Увеличение стоимости основных средств</v>
          </cell>
          <cell r="B957" t="str">
            <v>901</v>
          </cell>
          <cell r="C957" t="str">
            <v>07</v>
          </cell>
          <cell r="D957" t="str">
            <v>09</v>
          </cell>
          <cell r="E957" t="str">
            <v>001 00 00</v>
          </cell>
          <cell r="F957" t="str">
            <v>005</v>
          </cell>
        </row>
        <row r="958">
          <cell r="A958" t="str">
            <v>Увеличение стоимости материальных запасов</v>
          </cell>
          <cell r="B958" t="str">
            <v>901</v>
          </cell>
          <cell r="C958" t="str">
            <v>07</v>
          </cell>
          <cell r="D958" t="str">
            <v>09</v>
          </cell>
          <cell r="E958" t="str">
            <v>001 00 00</v>
          </cell>
          <cell r="F958" t="str">
            <v>005</v>
          </cell>
        </row>
        <row r="959">
          <cell r="A959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959" t="str">
            <v>903</v>
          </cell>
          <cell r="C959" t="str">
            <v>07</v>
          </cell>
          <cell r="D959" t="str">
            <v>09</v>
          </cell>
          <cell r="E959" t="str">
            <v>603 00 00</v>
          </cell>
          <cell r="F959" t="str">
            <v>001</v>
          </cell>
        </row>
        <row r="960">
          <cell r="B960" t="str">
            <v>903</v>
          </cell>
          <cell r="C960" t="str">
            <v>07</v>
          </cell>
          <cell r="D960" t="str">
            <v>09</v>
          </cell>
          <cell r="E960" t="str">
            <v>603 00 00</v>
          </cell>
          <cell r="F960" t="str">
            <v>001</v>
          </cell>
        </row>
        <row r="961">
          <cell r="B961" t="str">
            <v>903</v>
          </cell>
          <cell r="C961" t="str">
            <v>07</v>
          </cell>
          <cell r="D961" t="str">
            <v>09</v>
          </cell>
          <cell r="E961" t="str">
            <v>603 00 00</v>
          </cell>
          <cell r="F961" t="str">
            <v>001</v>
          </cell>
        </row>
        <row r="962">
          <cell r="A962" t="str">
            <v>Выполнение функций органами местного самоуправления</v>
          </cell>
          <cell r="B962" t="str">
            <v>903</v>
          </cell>
          <cell r="C962" t="str">
            <v>07</v>
          </cell>
          <cell r="D962" t="str">
            <v>09</v>
          </cell>
          <cell r="E962" t="str">
            <v>603 00 00</v>
          </cell>
          <cell r="F962" t="str">
            <v>001</v>
          </cell>
        </row>
        <row r="963">
          <cell r="A963" t="str">
            <v>Расходы</v>
          </cell>
          <cell r="B963" t="str">
            <v>903</v>
          </cell>
          <cell r="C963" t="str">
            <v>07</v>
          </cell>
          <cell r="D963" t="str">
            <v>09</v>
          </cell>
          <cell r="E963" t="str">
            <v>603 00 00</v>
          </cell>
          <cell r="F963" t="str">
            <v>001</v>
          </cell>
        </row>
        <row r="964">
          <cell r="A964" t="str">
            <v>Оплата труда и начисления на оплату труда</v>
          </cell>
          <cell r="B964" t="str">
            <v>903</v>
          </cell>
          <cell r="C964" t="str">
            <v>07</v>
          </cell>
          <cell r="D964" t="str">
            <v>09</v>
          </cell>
          <cell r="E964" t="str">
            <v>603 00 00</v>
          </cell>
          <cell r="F964" t="str">
            <v>001</v>
          </cell>
        </row>
        <row r="965">
          <cell r="A965" t="str">
            <v>Начисление на оплату труда</v>
          </cell>
          <cell r="B965" t="str">
            <v>903</v>
          </cell>
          <cell r="C965" t="str">
            <v>07</v>
          </cell>
          <cell r="D965" t="str">
            <v>09</v>
          </cell>
          <cell r="E965" t="str">
            <v>603 00 00</v>
          </cell>
          <cell r="F965" t="str">
            <v>001</v>
          </cell>
        </row>
        <row r="966">
          <cell r="A966" t="str">
            <v>Мероприятия в области образования </v>
          </cell>
          <cell r="B966" t="str">
            <v>903</v>
          </cell>
          <cell r="C966" t="str">
            <v>07</v>
          </cell>
          <cell r="D966" t="str">
            <v>09</v>
          </cell>
          <cell r="E966" t="str">
            <v>436 00 00</v>
          </cell>
          <cell r="F966" t="str">
            <v>000</v>
          </cell>
        </row>
        <row r="967">
          <cell r="A967" t="str">
            <v>Проведение мероприятий для детей и молодежи</v>
          </cell>
          <cell r="B967" t="str">
            <v>903</v>
          </cell>
          <cell r="C967" t="str">
            <v>07</v>
          </cell>
          <cell r="D967" t="str">
            <v>09</v>
          </cell>
          <cell r="E967" t="str">
            <v>436 09 00</v>
          </cell>
          <cell r="F967" t="str">
            <v>000</v>
          </cell>
        </row>
        <row r="968">
          <cell r="A968" t="str">
            <v>Выполнение функций органами местного самоуправления</v>
          </cell>
          <cell r="B968" t="str">
            <v>903</v>
          </cell>
          <cell r="C968" t="str">
            <v>07</v>
          </cell>
          <cell r="D968" t="str">
            <v>09</v>
          </cell>
          <cell r="E968" t="str">
            <v>436 09 00</v>
          </cell>
          <cell r="F968" t="str">
            <v>500</v>
          </cell>
        </row>
        <row r="969">
          <cell r="A969" t="str">
            <v>Расходы</v>
          </cell>
          <cell r="B969" t="str">
            <v>903</v>
          </cell>
          <cell r="C969" t="str">
            <v>07</v>
          </cell>
          <cell r="D969" t="str">
            <v>09</v>
          </cell>
          <cell r="E969" t="str">
            <v>436 09 00</v>
          </cell>
          <cell r="F969" t="str">
            <v>500</v>
          </cell>
        </row>
        <row r="970">
          <cell r="A970" t="str">
            <v>Приобретение услуг</v>
          </cell>
          <cell r="B970" t="str">
            <v>903</v>
          </cell>
          <cell r="C970" t="str">
            <v>07</v>
          </cell>
          <cell r="D970" t="str">
            <v>09</v>
          </cell>
          <cell r="E970" t="str">
            <v>436 09 00</v>
          </cell>
          <cell r="F970" t="str">
            <v>500</v>
          </cell>
        </row>
        <row r="971">
          <cell r="A971" t="str">
            <v>Транспортные услуги</v>
          </cell>
          <cell r="B971" t="str">
            <v>903</v>
          </cell>
          <cell r="C971" t="str">
            <v>07</v>
          </cell>
          <cell r="D971" t="str">
            <v>09</v>
          </cell>
          <cell r="E971" t="str">
            <v>436 09 00</v>
          </cell>
          <cell r="F971" t="str">
            <v>500</v>
          </cell>
        </row>
        <row r="972">
          <cell r="A972" t="str">
            <v>Прочие услуги </v>
          </cell>
          <cell r="B972" t="str">
            <v>903</v>
          </cell>
          <cell r="C972" t="str">
            <v>07</v>
          </cell>
          <cell r="D972" t="str">
            <v>09</v>
          </cell>
          <cell r="E972" t="str">
            <v>436 09 00</v>
          </cell>
          <cell r="F972" t="str">
            <v>500</v>
          </cell>
        </row>
        <row r="973">
          <cell r="A973" t="str">
            <v>Прочие расходы </v>
          </cell>
          <cell r="B973" t="str">
            <v>903</v>
          </cell>
          <cell r="C973" t="str">
            <v>07</v>
          </cell>
          <cell r="D973" t="str">
            <v>09</v>
          </cell>
          <cell r="E973" t="str">
            <v>436 09 00</v>
          </cell>
          <cell r="F973" t="str">
            <v>500</v>
          </cell>
        </row>
        <row r="974">
          <cell r="A974" t="str">
            <v>Поступление нефинансовых активов</v>
          </cell>
          <cell r="B974" t="str">
            <v>903</v>
          </cell>
          <cell r="C974" t="str">
            <v>07</v>
          </cell>
          <cell r="D974" t="str">
            <v>09</v>
          </cell>
          <cell r="E974" t="str">
            <v>436 09 00</v>
          </cell>
          <cell r="F974" t="str">
            <v>500</v>
          </cell>
        </row>
        <row r="975">
          <cell r="A975" t="str">
            <v>Увеличение стоимости основных средств</v>
          </cell>
          <cell r="B975" t="str">
            <v>903</v>
          </cell>
          <cell r="C975" t="str">
            <v>07</v>
          </cell>
          <cell r="D975" t="str">
            <v>09</v>
          </cell>
          <cell r="E975" t="str">
            <v>436 09 00</v>
          </cell>
          <cell r="F975" t="str">
            <v>500</v>
          </cell>
        </row>
        <row r="976">
          <cell r="A976" t="str">
            <v>Увеличение стоимости материальных запасов </v>
          </cell>
          <cell r="B976" t="str">
            <v>903</v>
          </cell>
          <cell r="C976" t="str">
            <v>07</v>
          </cell>
          <cell r="D976" t="str">
            <v>09</v>
          </cell>
          <cell r="E976" t="str">
            <v>436 09 00</v>
          </cell>
          <cell r="F976" t="str">
            <v>500</v>
          </cell>
        </row>
        <row r="977">
          <cell r="A977" t="str">
            <v>Внедрение инновационных образовательных программ </v>
          </cell>
          <cell r="B977" t="str">
            <v>903</v>
          </cell>
          <cell r="C977" t="str">
            <v>07</v>
          </cell>
          <cell r="D977" t="str">
            <v>09</v>
          </cell>
          <cell r="E977" t="str">
            <v>4360200</v>
          </cell>
          <cell r="F977" t="str">
            <v>000</v>
          </cell>
        </row>
        <row r="978">
          <cell r="A978" t="str">
            <v>Выполнение функций бюджетными учреждениями</v>
          </cell>
          <cell r="B978" t="str">
            <v>903</v>
          </cell>
          <cell r="C978" t="str">
            <v>07</v>
          </cell>
          <cell r="D978" t="str">
            <v>09</v>
          </cell>
          <cell r="E978" t="str">
            <v>4360200</v>
          </cell>
          <cell r="F978" t="str">
            <v>001</v>
          </cell>
        </row>
        <row r="979">
          <cell r="A979" t="str">
            <v>РАСХОДЫ</v>
          </cell>
          <cell r="B979">
            <v>903</v>
          </cell>
          <cell r="C979" t="str">
            <v>07</v>
          </cell>
          <cell r="D979" t="str">
            <v>09</v>
          </cell>
          <cell r="E979" t="str">
            <v>4360200</v>
          </cell>
          <cell r="F979" t="str">
            <v>001</v>
          </cell>
        </row>
        <row r="980">
          <cell r="A980" t="str">
            <v>ПОСТУПЛЕНИЕ НЕФИНАНСОВЫХ АКТИВОВ</v>
          </cell>
          <cell r="B980">
            <v>903</v>
          </cell>
          <cell r="C980" t="str">
            <v>07</v>
          </cell>
          <cell r="D980" t="str">
            <v>09</v>
          </cell>
          <cell r="E980" t="str">
            <v>4360200</v>
          </cell>
          <cell r="F980" t="str">
            <v>001</v>
          </cell>
        </row>
        <row r="981">
          <cell r="A981" t="str">
            <v>Увеличение стоимости основных средств</v>
          </cell>
          <cell r="B981">
            <v>903</v>
          </cell>
          <cell r="C981" t="str">
            <v>07</v>
          </cell>
          <cell r="D981" t="str">
            <v>09</v>
          </cell>
          <cell r="E981" t="str">
            <v>4360200</v>
          </cell>
          <cell r="F981" t="str">
            <v>001</v>
          </cell>
        </row>
        <row r="982">
          <cell r="A98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982" t="str">
            <v>903</v>
          </cell>
          <cell r="C982" t="str">
            <v>07</v>
          </cell>
          <cell r="D982" t="str">
            <v>09</v>
          </cell>
          <cell r="E982" t="str">
            <v>452 00 00</v>
          </cell>
          <cell r="F982" t="str">
            <v>000</v>
          </cell>
        </row>
        <row r="983">
          <cell r="A983" t="str">
            <v>Обеспечение деятельности подведомственных учреждений</v>
          </cell>
          <cell r="B983" t="str">
            <v>903</v>
          </cell>
          <cell r="C983" t="str">
            <v>07</v>
          </cell>
          <cell r="D983" t="str">
            <v>09</v>
          </cell>
          <cell r="E983" t="str">
            <v>452 99 00</v>
          </cell>
          <cell r="F983" t="str">
            <v>000</v>
          </cell>
        </row>
        <row r="984">
          <cell r="A984" t="str">
            <v>Выполнение функций бюджетными учреждениями</v>
          </cell>
          <cell r="B984" t="str">
            <v>903</v>
          </cell>
          <cell r="C984" t="str">
            <v>07</v>
          </cell>
          <cell r="D984" t="str">
            <v>09</v>
          </cell>
          <cell r="E984" t="str">
            <v>452 99 00</v>
          </cell>
          <cell r="F984" t="str">
            <v>001</v>
          </cell>
        </row>
        <row r="985">
          <cell r="A985" t="str">
            <v>Расходы</v>
          </cell>
          <cell r="B985" t="str">
            <v>903</v>
          </cell>
          <cell r="C985" t="str">
            <v>07</v>
          </cell>
          <cell r="D985" t="str">
            <v>09</v>
          </cell>
          <cell r="E985" t="str">
            <v>452 99 00</v>
          </cell>
          <cell r="F985" t="str">
            <v>001</v>
          </cell>
        </row>
        <row r="986">
          <cell r="A986" t="str">
            <v>Оплата труда и начисления на оплату труда</v>
          </cell>
          <cell r="B986" t="str">
            <v>903</v>
          </cell>
          <cell r="C986" t="str">
            <v>07</v>
          </cell>
          <cell r="D986" t="str">
            <v>09</v>
          </cell>
          <cell r="E986" t="str">
            <v>452 99 00</v>
          </cell>
          <cell r="F986" t="str">
            <v>001</v>
          </cell>
        </row>
        <row r="987">
          <cell r="A987" t="str">
            <v>Заработная плата</v>
          </cell>
          <cell r="B987" t="str">
            <v>903</v>
          </cell>
          <cell r="C987" t="str">
            <v>07</v>
          </cell>
          <cell r="D987" t="str">
            <v>09</v>
          </cell>
          <cell r="E987" t="str">
            <v>452 99 00</v>
          </cell>
          <cell r="F987" t="str">
            <v>001</v>
          </cell>
        </row>
        <row r="988">
          <cell r="A988" t="str">
            <v>Прочие выплаты</v>
          </cell>
          <cell r="B988" t="str">
            <v>903</v>
          </cell>
          <cell r="C988" t="str">
            <v>07</v>
          </cell>
          <cell r="D988" t="str">
            <v>09</v>
          </cell>
          <cell r="E988" t="str">
            <v>452 99 00</v>
          </cell>
          <cell r="F988" t="str">
            <v>001</v>
          </cell>
        </row>
        <row r="989">
          <cell r="A989" t="str">
            <v>Начисление на оплату труда</v>
          </cell>
          <cell r="B989" t="str">
            <v>903</v>
          </cell>
          <cell r="C989" t="str">
            <v>07</v>
          </cell>
          <cell r="D989" t="str">
            <v>09</v>
          </cell>
          <cell r="E989" t="str">
            <v>452 99 00</v>
          </cell>
          <cell r="F989" t="str">
            <v>001</v>
          </cell>
        </row>
        <row r="990">
          <cell r="A990" t="str">
            <v>Приобретение услуг</v>
          </cell>
          <cell r="B990" t="str">
            <v>903</v>
          </cell>
          <cell r="C990" t="str">
            <v>07</v>
          </cell>
          <cell r="D990" t="str">
            <v>09</v>
          </cell>
          <cell r="E990" t="str">
            <v>452 99 00</v>
          </cell>
          <cell r="F990" t="str">
            <v>001</v>
          </cell>
        </row>
        <row r="991">
          <cell r="A991" t="str">
            <v>Услуги связи </v>
          </cell>
          <cell r="B991" t="str">
            <v>903</v>
          </cell>
          <cell r="C991" t="str">
            <v>07</v>
          </cell>
          <cell r="D991" t="str">
            <v>09</v>
          </cell>
          <cell r="E991" t="str">
            <v>452 99 00</v>
          </cell>
          <cell r="F991" t="str">
            <v>001</v>
          </cell>
        </row>
        <row r="992">
          <cell r="A992" t="str">
            <v>Транспортные услуги</v>
          </cell>
          <cell r="B992" t="str">
            <v>903</v>
          </cell>
          <cell r="C992" t="str">
            <v>07</v>
          </cell>
          <cell r="D992" t="str">
            <v>09</v>
          </cell>
          <cell r="E992" t="str">
            <v>452 99 00</v>
          </cell>
          <cell r="F992" t="str">
            <v>001</v>
          </cell>
        </row>
        <row r="993">
          <cell r="A993" t="str">
            <v>Коммунальные услуги</v>
          </cell>
          <cell r="B993" t="str">
            <v>903</v>
          </cell>
          <cell r="C993" t="str">
            <v>07</v>
          </cell>
          <cell r="D993" t="str">
            <v>09</v>
          </cell>
          <cell r="E993" t="str">
            <v>452 99 00</v>
          </cell>
          <cell r="F993" t="str">
            <v>001</v>
          </cell>
        </row>
        <row r="994">
          <cell r="A994" t="str">
            <v>Арендная плата за пользование иммуществом </v>
          </cell>
          <cell r="B994" t="str">
            <v>903</v>
          </cell>
          <cell r="C994" t="str">
            <v>07</v>
          </cell>
          <cell r="D994" t="str">
            <v>09</v>
          </cell>
          <cell r="E994" t="str">
            <v>452 99 00</v>
          </cell>
          <cell r="F994" t="str">
            <v>001</v>
          </cell>
        </row>
        <row r="995">
          <cell r="A995" t="str">
            <v>Услуги по содержанию иммущества</v>
          </cell>
          <cell r="B995" t="str">
            <v>903</v>
          </cell>
          <cell r="C995" t="str">
            <v>07</v>
          </cell>
          <cell r="D995" t="str">
            <v>09</v>
          </cell>
          <cell r="E995" t="str">
            <v>452 99 00</v>
          </cell>
          <cell r="F995" t="str">
            <v>001</v>
          </cell>
        </row>
        <row r="996">
          <cell r="A996" t="str">
            <v>Услуги по содержанию иммущества 8,40,00</v>
          </cell>
          <cell r="B996" t="str">
            <v>903</v>
          </cell>
          <cell r="C996" t="str">
            <v>07</v>
          </cell>
          <cell r="D996" t="str">
            <v>09</v>
          </cell>
          <cell r="E996" t="str">
            <v>452 99 00</v>
          </cell>
          <cell r="F996" t="str">
            <v>001</v>
          </cell>
        </row>
        <row r="997">
          <cell r="A997" t="str">
            <v>Прочие услуги</v>
          </cell>
          <cell r="B997" t="str">
            <v>903</v>
          </cell>
          <cell r="C997" t="str">
            <v>07</v>
          </cell>
          <cell r="D997" t="str">
            <v>09</v>
          </cell>
          <cell r="E997" t="str">
            <v>452 99 00</v>
          </cell>
          <cell r="F997" t="str">
            <v>001</v>
          </cell>
        </row>
        <row r="998">
          <cell r="A998" t="str">
            <v>Прочие расходы </v>
          </cell>
          <cell r="B998" t="str">
            <v>903</v>
          </cell>
          <cell r="C998" t="str">
            <v>07</v>
          </cell>
          <cell r="D998" t="str">
            <v>09</v>
          </cell>
          <cell r="E998" t="str">
            <v>452 99 00</v>
          </cell>
          <cell r="F998" t="str">
            <v>001</v>
          </cell>
        </row>
        <row r="999">
          <cell r="A999" t="str">
            <v>Поступление нефинансовых активов</v>
          </cell>
          <cell r="B999" t="str">
            <v>903</v>
          </cell>
          <cell r="C999" t="str">
            <v>07</v>
          </cell>
          <cell r="D999" t="str">
            <v>09</v>
          </cell>
          <cell r="E999" t="str">
            <v>452 99 00</v>
          </cell>
          <cell r="F999" t="str">
            <v>001</v>
          </cell>
        </row>
        <row r="1000">
          <cell r="A1000" t="str">
            <v>Увеличение стоимости основных средств</v>
          </cell>
          <cell r="B1000" t="str">
            <v>903</v>
          </cell>
          <cell r="C1000" t="str">
            <v>07</v>
          </cell>
          <cell r="D1000" t="str">
            <v>09</v>
          </cell>
          <cell r="E1000" t="str">
            <v>452 99 00</v>
          </cell>
          <cell r="F1000" t="str">
            <v>001</v>
          </cell>
        </row>
        <row r="1001">
          <cell r="A1001" t="str">
            <v>Увеличение стоимости материальных запасов</v>
          </cell>
          <cell r="B1001" t="str">
            <v>903</v>
          </cell>
          <cell r="C1001" t="str">
            <v>07</v>
          </cell>
          <cell r="D1001" t="str">
            <v>09</v>
          </cell>
          <cell r="E1001" t="str">
            <v>452 99 00</v>
          </cell>
          <cell r="F1001" t="str">
            <v>001</v>
          </cell>
        </row>
        <row r="1002">
          <cell r="A1002" t="str">
            <v>Субсидии некоммерческим организациям</v>
          </cell>
          <cell r="B1002" t="str">
            <v>903</v>
          </cell>
          <cell r="C1002" t="str">
            <v>07</v>
          </cell>
          <cell r="D1002" t="str">
            <v>09</v>
          </cell>
          <cell r="E1002" t="str">
            <v>452 99 00</v>
          </cell>
          <cell r="F1002" t="str">
            <v>019</v>
          </cell>
        </row>
        <row r="1003">
          <cell r="A100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003" t="str">
            <v>903</v>
          </cell>
          <cell r="C1003" t="str">
            <v>07</v>
          </cell>
          <cell r="D1003" t="str">
            <v>09</v>
          </cell>
          <cell r="E1003" t="str">
            <v>590 00 00</v>
          </cell>
          <cell r="F1003" t="str">
            <v>000</v>
          </cell>
        </row>
        <row r="1004">
          <cell r="A1004" t="str">
            <v>Выполнение функций бюджетными учреждениями</v>
          </cell>
          <cell r="B1004" t="str">
            <v>903</v>
          </cell>
          <cell r="C1004" t="str">
            <v>07</v>
          </cell>
          <cell r="D1004" t="str">
            <v>09</v>
          </cell>
          <cell r="E1004" t="str">
            <v>590 00 00</v>
          </cell>
          <cell r="F1004" t="str">
            <v>001</v>
          </cell>
        </row>
        <row r="1005">
          <cell r="A1005" t="str">
            <v>Выполнение функций органами местного самоуправления</v>
          </cell>
          <cell r="B1005" t="str">
            <v>903</v>
          </cell>
          <cell r="C1005" t="str">
            <v>07</v>
          </cell>
          <cell r="D1005" t="str">
            <v>09</v>
          </cell>
          <cell r="E1005" t="str">
            <v>590 00 00</v>
          </cell>
          <cell r="F1005" t="str">
            <v>500</v>
          </cell>
        </row>
        <row r="1006">
          <cell r="A100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006" t="str">
            <v>903</v>
          </cell>
          <cell r="C1006" t="str">
            <v>07</v>
          </cell>
          <cell r="D1006" t="str">
            <v>09</v>
          </cell>
          <cell r="E1006" t="str">
            <v>594 00 00</v>
          </cell>
          <cell r="F1006" t="str">
            <v>000</v>
          </cell>
        </row>
        <row r="1007">
          <cell r="A1007" t="str">
            <v>Субсидии некоммерческим организациям</v>
          </cell>
          <cell r="B1007" t="str">
            <v>903</v>
          </cell>
          <cell r="C1007" t="str">
            <v>07</v>
          </cell>
          <cell r="D1007" t="str">
            <v>09</v>
          </cell>
          <cell r="E1007" t="str">
            <v>594 00 00</v>
          </cell>
          <cell r="F1007" t="str">
            <v>500</v>
          </cell>
        </row>
        <row r="1008">
          <cell r="A1008" t="str">
            <v>Целевые программы муниципальных образований </v>
          </cell>
          <cell r="B1008" t="str">
            <v>903</v>
          </cell>
          <cell r="C1008" t="str">
            <v>07</v>
          </cell>
          <cell r="D1008" t="str">
            <v>09</v>
          </cell>
          <cell r="E1008" t="str">
            <v>795 00 00</v>
          </cell>
          <cell r="F1008" t="str">
            <v>000</v>
          </cell>
        </row>
        <row r="1009">
          <cell r="A1009" t="str">
            <v>Выполнение функций органами местного самоуправления</v>
          </cell>
          <cell r="B1009" t="str">
            <v>903</v>
          </cell>
          <cell r="C1009" t="str">
            <v>07</v>
          </cell>
          <cell r="D1009" t="str">
            <v>09</v>
          </cell>
          <cell r="E1009" t="str">
            <v>795 00 00</v>
          </cell>
          <cell r="F1009" t="str">
            <v>500</v>
          </cell>
        </row>
        <row r="1010">
          <cell r="A1010" t="str">
            <v>Расходы</v>
          </cell>
          <cell r="B1010" t="str">
            <v>903</v>
          </cell>
          <cell r="C1010" t="str">
            <v>07</v>
          </cell>
          <cell r="D1010" t="str">
            <v>09</v>
          </cell>
          <cell r="E1010" t="str">
            <v>795 00 00</v>
          </cell>
          <cell r="F1010" t="str">
            <v>500</v>
          </cell>
        </row>
        <row r="1011">
          <cell r="A1011" t="str">
            <v>Приобретение услуг</v>
          </cell>
          <cell r="B1011" t="str">
            <v>903</v>
          </cell>
          <cell r="C1011" t="str">
            <v>07</v>
          </cell>
          <cell r="D1011" t="str">
            <v>09</v>
          </cell>
          <cell r="E1011" t="str">
            <v>795 00 00</v>
          </cell>
          <cell r="F1011" t="str">
            <v>500</v>
          </cell>
        </row>
        <row r="1012">
          <cell r="A1012" t="str">
            <v>Обеспечение пожарной безопасности в образовательных учреждениях Усольского района на 2012-2014 год</v>
          </cell>
          <cell r="B1012" t="str">
            <v>903</v>
          </cell>
          <cell r="C1012" t="str">
            <v>07</v>
          </cell>
          <cell r="D1012" t="str">
            <v>09</v>
          </cell>
          <cell r="E1012" t="str">
            <v>795 01 00</v>
          </cell>
          <cell r="F1012" t="str">
            <v>000</v>
          </cell>
        </row>
        <row r="1013">
          <cell r="A1013" t="str">
            <v>Выполнение функций органами местного самоуправления</v>
          </cell>
          <cell r="B1013" t="str">
            <v>903</v>
          </cell>
          <cell r="C1013" t="str">
            <v>07</v>
          </cell>
          <cell r="D1013" t="str">
            <v>09</v>
          </cell>
          <cell r="E1013" t="str">
            <v>795 01 00</v>
          </cell>
          <cell r="F1013" t="str">
            <v>500</v>
          </cell>
        </row>
        <row r="1014">
          <cell r="A1014" t="str">
            <v>Информатизация системы образования Усольского района в 2012-2014г.</v>
          </cell>
          <cell r="B1014" t="str">
            <v>903</v>
          </cell>
          <cell r="C1014" t="str">
            <v>07</v>
          </cell>
          <cell r="D1014" t="str">
            <v>09</v>
          </cell>
          <cell r="E1014" t="str">
            <v>795 03 00</v>
          </cell>
          <cell r="F1014" t="str">
            <v>000</v>
          </cell>
        </row>
        <row r="1015">
          <cell r="A1015" t="str">
            <v>Выполнение функций органами местного самоуправления</v>
          </cell>
          <cell r="B1015" t="str">
            <v>903</v>
          </cell>
          <cell r="C1015" t="str">
            <v>07</v>
          </cell>
          <cell r="D1015" t="str">
            <v>09</v>
          </cell>
          <cell r="E1015" t="str">
            <v>795 03 00</v>
          </cell>
          <cell r="F1015" t="str">
            <v>500</v>
          </cell>
        </row>
        <row r="1016">
          <cell r="A1016" t="str">
            <v>Обеспечение охраны образовательных учреждений Усольского района в 2012-2014 г</v>
          </cell>
          <cell r="B1016" t="str">
            <v>903</v>
          </cell>
          <cell r="C1016" t="str">
            <v>07</v>
          </cell>
          <cell r="D1016" t="str">
            <v>09</v>
          </cell>
          <cell r="E1016" t="str">
            <v>795 05 00</v>
          </cell>
          <cell r="F1016" t="str">
            <v>000</v>
          </cell>
        </row>
        <row r="1017">
          <cell r="A1017" t="str">
            <v>Выполнение функций органами местного самоуправления</v>
          </cell>
          <cell r="B1017" t="str">
            <v>903</v>
          </cell>
          <cell r="C1017" t="str">
            <v>07</v>
          </cell>
          <cell r="D1017" t="str">
            <v>09</v>
          </cell>
          <cell r="E1017" t="str">
            <v>795 05 00</v>
          </cell>
          <cell r="F1017" t="str">
            <v>500</v>
          </cell>
        </row>
        <row r="1018">
          <cell r="A1018" t="str">
            <v>Обеспечение  безопасности школьных перевозок  детей  образовательными учреждениями  Усольского района в 2012-2014г</v>
          </cell>
          <cell r="B1018" t="str">
            <v>903</v>
          </cell>
          <cell r="C1018" t="str">
            <v>07</v>
          </cell>
          <cell r="D1018" t="str">
            <v>09</v>
          </cell>
          <cell r="E1018" t="str">
            <v>795 06 00</v>
          </cell>
          <cell r="F1018" t="str">
            <v>000</v>
          </cell>
        </row>
        <row r="1019">
          <cell r="A1019" t="str">
            <v>Выполнение функций органами местного самоуправления</v>
          </cell>
          <cell r="B1019" t="str">
            <v>903</v>
          </cell>
          <cell r="C1019" t="str">
            <v>07</v>
          </cell>
          <cell r="D1019" t="str">
            <v>09</v>
          </cell>
          <cell r="E1019" t="str">
            <v>795 06 00</v>
          </cell>
          <cell r="F1019" t="str">
            <v>500</v>
          </cell>
        </row>
        <row r="1020">
          <cell r="A1020" t="str">
            <v>Обучение и воспитание одаренных детей в Усольском районе на 2012-2014гг.</v>
          </cell>
          <cell r="B1020" t="str">
            <v>903</v>
          </cell>
          <cell r="C1020" t="str">
            <v>07</v>
          </cell>
          <cell r="D1020" t="str">
            <v>09</v>
          </cell>
          <cell r="E1020" t="str">
            <v>795 07 00</v>
          </cell>
          <cell r="F1020" t="str">
            <v>000</v>
          </cell>
        </row>
        <row r="1021">
          <cell r="A1021" t="str">
            <v>Выполнение функций органами местного самоуправления</v>
          </cell>
          <cell r="B1021" t="str">
            <v>903</v>
          </cell>
          <cell r="C1021" t="str">
            <v>07</v>
          </cell>
          <cell r="D1021" t="str">
            <v>09</v>
          </cell>
          <cell r="E1021" t="str">
            <v>795 07 00</v>
          </cell>
          <cell r="F1021" t="str">
            <v>500</v>
          </cell>
        </row>
        <row r="1022">
          <cell r="A1022" t="str">
            <v>Здоровое поколение в 2012-2014 г</v>
          </cell>
          <cell r="B1022" t="str">
            <v>903</v>
          </cell>
          <cell r="C1022" t="str">
            <v>07</v>
          </cell>
          <cell r="D1022" t="str">
            <v>09</v>
          </cell>
          <cell r="E1022" t="str">
            <v>795 08 00</v>
          </cell>
          <cell r="F1022" t="str">
            <v>000</v>
          </cell>
        </row>
        <row r="1023">
          <cell r="A1023" t="str">
            <v>Выполнение функций органами местного самоуправления</v>
          </cell>
          <cell r="B1023" t="str">
            <v>903</v>
          </cell>
          <cell r="C1023" t="str">
            <v>07</v>
          </cell>
          <cell r="D1023" t="str">
            <v>09</v>
          </cell>
          <cell r="E1023" t="str">
            <v>795 08 00</v>
          </cell>
          <cell r="F1023" t="str">
            <v>500</v>
          </cell>
        </row>
        <row r="1024">
          <cell r="A1024" t="str">
            <v>Улучшение условий охраны труда ,обеспечение санитарно-гигиенического благополучия в образовательных учреждениях Усольского района в 2012-2014гг</v>
          </cell>
          <cell r="B1024" t="str">
            <v>903</v>
          </cell>
          <cell r="C1024" t="str">
            <v>07</v>
          </cell>
          <cell r="D1024" t="str">
            <v>09</v>
          </cell>
          <cell r="E1024" t="str">
            <v>795 09 00</v>
          </cell>
          <cell r="F1024" t="str">
            <v>000</v>
          </cell>
        </row>
        <row r="1025">
          <cell r="A1025" t="str">
            <v>Выполнение функций органами местного самоуправления</v>
          </cell>
          <cell r="B1025" t="str">
            <v>903</v>
          </cell>
          <cell r="C1025" t="str">
            <v>07</v>
          </cell>
          <cell r="D1025" t="str">
            <v>09</v>
          </cell>
          <cell r="E1025" t="str">
            <v>795 09 00</v>
          </cell>
          <cell r="F1025" t="str">
            <v>500</v>
          </cell>
        </row>
        <row r="1026">
          <cell r="A1026" t="str">
            <v>Развитие дошкольного образования на территории  Усольского района 2012-2014 г</v>
          </cell>
          <cell r="B1026" t="str">
            <v>903</v>
          </cell>
          <cell r="C1026" t="str">
            <v>07</v>
          </cell>
          <cell r="D1026" t="str">
            <v>09</v>
          </cell>
          <cell r="E1026" t="str">
            <v>795 10 00</v>
          </cell>
          <cell r="F1026" t="str">
            <v>000</v>
          </cell>
        </row>
        <row r="1027">
          <cell r="A1027" t="str">
            <v>Выполнение функций органами местного самоуправления</v>
          </cell>
          <cell r="B1027" t="str">
            <v>903</v>
          </cell>
          <cell r="C1027" t="str">
            <v>07</v>
          </cell>
          <cell r="D1027" t="str">
            <v>09</v>
          </cell>
          <cell r="E1027" t="str">
            <v>795 10 00</v>
          </cell>
          <cell r="F1027" t="str">
            <v>500</v>
          </cell>
        </row>
        <row r="1028">
          <cell r="A1028" t="str">
            <v>Демографическое развитие УРМО на 2009-2012 гг</v>
          </cell>
          <cell r="B1028" t="str">
            <v>903</v>
          </cell>
          <cell r="C1028" t="str">
            <v>07</v>
          </cell>
          <cell r="D1028" t="str">
            <v>09</v>
          </cell>
          <cell r="E1028" t="str">
            <v>795 31 00</v>
          </cell>
          <cell r="F1028" t="str">
            <v>000</v>
          </cell>
        </row>
        <row r="1029">
          <cell r="A1029" t="str">
            <v>Выполнение функций органами местного самоуправления</v>
          </cell>
          <cell r="B1029" t="str">
            <v>903</v>
          </cell>
          <cell r="C1029" t="str">
            <v>07</v>
          </cell>
          <cell r="D1029" t="str">
            <v>09</v>
          </cell>
          <cell r="E1029" t="str">
            <v>795 31 00</v>
          </cell>
          <cell r="F1029" t="str">
            <v>500</v>
          </cell>
        </row>
        <row r="1030">
          <cell r="A1030" t="str">
            <v>Совершенствование организации питания в образовательных учреждениях Усольского района на 2011-2012гг</v>
          </cell>
          <cell r="B1030" t="str">
            <v>903</v>
          </cell>
          <cell r="C1030" t="str">
            <v>07</v>
          </cell>
          <cell r="D1030" t="str">
            <v>09</v>
          </cell>
          <cell r="E1030" t="str">
            <v>795 33 00</v>
          </cell>
          <cell r="F1030" t="str">
            <v>000</v>
          </cell>
        </row>
        <row r="1031">
          <cell r="A1031" t="str">
            <v>Прочие услуги</v>
          </cell>
          <cell r="B1031" t="str">
            <v>903</v>
          </cell>
          <cell r="C1031" t="str">
            <v>07</v>
          </cell>
          <cell r="D1031" t="str">
            <v>09</v>
          </cell>
          <cell r="E1031" t="str">
            <v>795 09 00</v>
          </cell>
          <cell r="F1031" t="str">
            <v>500</v>
          </cell>
        </row>
        <row r="1032">
          <cell r="A1032" t="str">
            <v>Прочие услуги</v>
          </cell>
          <cell r="B1032" t="str">
            <v>903</v>
          </cell>
          <cell r="C1032" t="str">
            <v>07</v>
          </cell>
          <cell r="D1032" t="str">
            <v>09</v>
          </cell>
          <cell r="E1032" t="str">
            <v>795 10 00</v>
          </cell>
          <cell r="F1032" t="str">
            <v>500</v>
          </cell>
        </row>
        <row r="1033">
          <cell r="A1033" t="str">
            <v>Прочие услуги</v>
          </cell>
          <cell r="B1033" t="str">
            <v>903</v>
          </cell>
          <cell r="C1033" t="str">
            <v>07</v>
          </cell>
          <cell r="D1033" t="str">
            <v>09</v>
          </cell>
          <cell r="E1033" t="str">
            <v>795 00 00</v>
          </cell>
          <cell r="F1033" t="str">
            <v>500</v>
          </cell>
        </row>
        <row r="1034">
          <cell r="A1034" t="str">
            <v>Прочие услуги</v>
          </cell>
          <cell r="B1034" t="str">
            <v>903</v>
          </cell>
          <cell r="C1034" t="str">
            <v>07</v>
          </cell>
          <cell r="D1034" t="str">
            <v>09</v>
          </cell>
          <cell r="E1034" t="str">
            <v>795 00 00</v>
          </cell>
          <cell r="F1034" t="str">
            <v>500</v>
          </cell>
        </row>
        <row r="1035">
          <cell r="A1035" t="str">
            <v>Прочие расходы </v>
          </cell>
          <cell r="B1035" t="str">
            <v>903</v>
          </cell>
          <cell r="C1035" t="str">
            <v>07</v>
          </cell>
          <cell r="D1035" t="str">
            <v>09</v>
          </cell>
          <cell r="E1035" t="str">
            <v>795 00 00</v>
          </cell>
          <cell r="F1035" t="str">
            <v>500</v>
          </cell>
        </row>
        <row r="1036">
          <cell r="A1036" t="str">
            <v>Поступление нефинансовых активов</v>
          </cell>
          <cell r="B1036" t="str">
            <v>903</v>
          </cell>
          <cell r="C1036" t="str">
            <v>07</v>
          </cell>
          <cell r="D1036" t="str">
            <v>09</v>
          </cell>
          <cell r="E1036" t="str">
            <v>795 00 00</v>
          </cell>
          <cell r="F1036" t="str">
            <v>500</v>
          </cell>
        </row>
        <row r="1037">
          <cell r="A1037" t="str">
            <v>Увеличение стоимости основных средств</v>
          </cell>
          <cell r="B1037" t="str">
            <v>903</v>
          </cell>
          <cell r="C1037" t="str">
            <v>07</v>
          </cell>
          <cell r="D1037" t="str">
            <v>09</v>
          </cell>
          <cell r="E1037" t="str">
            <v>795 00 00</v>
          </cell>
          <cell r="F1037" t="str">
            <v>500</v>
          </cell>
        </row>
        <row r="1038">
          <cell r="A1038" t="str">
            <v>Увеличение стоимости материальных запасов </v>
          </cell>
          <cell r="B1038" t="str">
            <v>903</v>
          </cell>
          <cell r="C1038" t="str">
            <v>07</v>
          </cell>
          <cell r="D1038" t="str">
            <v>09</v>
          </cell>
          <cell r="E1038" t="str">
            <v>795 00 00</v>
          </cell>
          <cell r="F1038" t="str">
            <v>500</v>
          </cell>
        </row>
        <row r="1039">
          <cell r="A1039" t="str">
            <v>Прочие услуги</v>
          </cell>
          <cell r="B1039" t="str">
            <v>903</v>
          </cell>
          <cell r="C1039" t="str">
            <v>07</v>
          </cell>
          <cell r="D1039" t="str">
            <v>09</v>
          </cell>
          <cell r="E1039" t="str">
            <v>795 33 00</v>
          </cell>
          <cell r="F1039" t="str">
            <v>500</v>
          </cell>
        </row>
        <row r="1040">
          <cell r="A1040" t="str">
            <v>Прочие расходы </v>
          </cell>
          <cell r="B1040" t="str">
            <v>903</v>
          </cell>
          <cell r="C1040" t="str">
            <v>07</v>
          </cell>
          <cell r="D1040" t="str">
            <v>09</v>
          </cell>
          <cell r="E1040" t="str">
            <v>795 01 00</v>
          </cell>
          <cell r="F1040" t="str">
            <v>500</v>
          </cell>
        </row>
        <row r="1041">
          <cell r="A1041" t="str">
            <v>Прочие расходы </v>
          </cell>
          <cell r="B1041" t="str">
            <v>903</v>
          </cell>
          <cell r="C1041" t="str">
            <v>07</v>
          </cell>
          <cell r="D1041" t="str">
            <v>09</v>
          </cell>
          <cell r="E1041" t="str">
            <v>795 07 00</v>
          </cell>
          <cell r="F1041" t="str">
            <v>500</v>
          </cell>
        </row>
        <row r="1042">
          <cell r="B1042" t="str">
            <v>903</v>
          </cell>
          <cell r="C1042" t="str">
            <v>07</v>
          </cell>
          <cell r="D1042" t="str">
            <v>09</v>
          </cell>
          <cell r="E1042" t="str">
            <v>795 08 00</v>
          </cell>
          <cell r="F1042" t="str">
            <v>500</v>
          </cell>
        </row>
        <row r="1043">
          <cell r="A1043" t="str">
            <v>Поступление нефинансовых активов</v>
          </cell>
          <cell r="B1043" t="str">
            <v>903</v>
          </cell>
          <cell r="C1043" t="str">
            <v>07</v>
          </cell>
          <cell r="D1043" t="str">
            <v>09</v>
          </cell>
          <cell r="E1043" t="str">
            <v>795 03 00</v>
          </cell>
          <cell r="F1043" t="str">
            <v>500</v>
          </cell>
        </row>
        <row r="1044">
          <cell r="B1044" t="str">
            <v>903</v>
          </cell>
          <cell r="C1044" t="str">
            <v>07</v>
          </cell>
          <cell r="D1044" t="str">
            <v>09</v>
          </cell>
          <cell r="E1044" t="str">
            <v>795 01 00</v>
          </cell>
          <cell r="F1044" t="str">
            <v>500</v>
          </cell>
        </row>
        <row r="1045">
          <cell r="A1045" t="str">
            <v>Увеличение стоимости основных средств</v>
          </cell>
          <cell r="B1045" t="str">
            <v>903</v>
          </cell>
          <cell r="C1045" t="str">
            <v>07</v>
          </cell>
          <cell r="D1045" t="str">
            <v>09</v>
          </cell>
          <cell r="E1045" t="str">
            <v>795 03 00</v>
          </cell>
          <cell r="F1045" t="str">
            <v>500</v>
          </cell>
        </row>
        <row r="1046">
          <cell r="B1046" t="str">
            <v>903</v>
          </cell>
          <cell r="C1046" t="str">
            <v>07</v>
          </cell>
          <cell r="D1046" t="str">
            <v>09</v>
          </cell>
          <cell r="E1046" t="str">
            <v>795 09 00</v>
          </cell>
          <cell r="F1046" t="str">
            <v>500</v>
          </cell>
        </row>
        <row r="1047">
          <cell r="A1047" t="str">
            <v>Увеличение стоимости основных средств</v>
          </cell>
          <cell r="B1047" t="str">
            <v>903</v>
          </cell>
          <cell r="C1047" t="str">
            <v>07</v>
          </cell>
          <cell r="D1047" t="str">
            <v>09</v>
          </cell>
          <cell r="E1047" t="str">
            <v>795 06 00</v>
          </cell>
          <cell r="F1047" t="str">
            <v>500</v>
          </cell>
        </row>
        <row r="1048">
          <cell r="A1048" t="str">
            <v>Увеличение стоимости основных средств</v>
          </cell>
          <cell r="B1048" t="str">
            <v>903</v>
          </cell>
          <cell r="C1048" t="str">
            <v>07</v>
          </cell>
          <cell r="D1048" t="str">
            <v>09</v>
          </cell>
          <cell r="E1048" t="str">
            <v>795 10 00</v>
          </cell>
          <cell r="F1048" t="str">
            <v>500</v>
          </cell>
        </row>
        <row r="1049">
          <cell r="A1049" t="str">
            <v>Увеличение стоимости материальных запасов</v>
          </cell>
          <cell r="B1049" t="str">
            <v>903</v>
          </cell>
          <cell r="C1049" t="str">
            <v>07</v>
          </cell>
          <cell r="D1049" t="str">
            <v>09</v>
          </cell>
          <cell r="E1049" t="str">
            <v>795 01 00</v>
          </cell>
          <cell r="F1049" t="str">
            <v>500</v>
          </cell>
        </row>
        <row r="1050">
          <cell r="A1050" t="str">
            <v>Увеличение стоимости материальных запасов</v>
          </cell>
          <cell r="B1050" t="str">
            <v>903</v>
          </cell>
          <cell r="C1050" t="str">
            <v>07</v>
          </cell>
          <cell r="D1050" t="str">
            <v>09</v>
          </cell>
          <cell r="E1050" t="str">
            <v>795 06 00</v>
          </cell>
          <cell r="F1050" t="str">
            <v>500</v>
          </cell>
        </row>
        <row r="1052">
          <cell r="A1052" t="str">
            <v>Увеличение стоимости материальных запасов</v>
          </cell>
          <cell r="B1052" t="str">
            <v>903</v>
          </cell>
          <cell r="C1052" t="str">
            <v>07</v>
          </cell>
          <cell r="D1052" t="str">
            <v>09</v>
          </cell>
          <cell r="E1052" t="str">
            <v>795 07 00</v>
          </cell>
          <cell r="F1052" t="str">
            <v>500</v>
          </cell>
        </row>
        <row r="1053">
          <cell r="B1053" t="str">
            <v>903</v>
          </cell>
          <cell r="C1053" t="str">
            <v>07</v>
          </cell>
          <cell r="D1053" t="str">
            <v>09</v>
          </cell>
          <cell r="E1053" t="str">
            <v>795 09 00</v>
          </cell>
          <cell r="F1053" t="str">
            <v>500</v>
          </cell>
        </row>
        <row r="1054">
          <cell r="A1054" t="str">
            <v>Увеличение стоимости материальных запасов</v>
          </cell>
          <cell r="B1054" t="str">
            <v>903</v>
          </cell>
          <cell r="C1054" t="str">
            <v>07</v>
          </cell>
          <cell r="D1054" t="str">
            <v>09</v>
          </cell>
          <cell r="E1054" t="str">
            <v>795 08 00</v>
          </cell>
          <cell r="F1054" t="str">
            <v>500</v>
          </cell>
        </row>
        <row r="1055">
          <cell r="A1055" t="str">
            <v>Увеличение стоимости материальных запасов</v>
          </cell>
          <cell r="B1055" t="str">
            <v>903</v>
          </cell>
          <cell r="C1055" t="str">
            <v>07</v>
          </cell>
          <cell r="D1055" t="str">
            <v>09</v>
          </cell>
          <cell r="E1055" t="str">
            <v>795 10 00</v>
          </cell>
          <cell r="F1055" t="str">
            <v>500</v>
          </cell>
        </row>
        <row r="1056">
          <cell r="A1056" t="str">
            <v>Образование </v>
          </cell>
          <cell r="C1056" t="str">
            <v>07</v>
          </cell>
          <cell r="D1056" t="str">
            <v>00</v>
          </cell>
          <cell r="E1056" t="str">
            <v>000 00 00</v>
          </cell>
          <cell r="F1056" t="str">
            <v>000</v>
          </cell>
        </row>
        <row r="1057">
          <cell r="A1057" t="str">
            <v>Расходы</v>
          </cell>
          <cell r="C1057" t="str">
            <v>07</v>
          </cell>
          <cell r="D1057" t="str">
            <v>00</v>
          </cell>
          <cell r="E1057" t="str">
            <v>000 00 00</v>
          </cell>
          <cell r="F1057" t="str">
            <v>000</v>
          </cell>
        </row>
        <row r="1058">
          <cell r="A1058" t="str">
            <v>Оплата труда и начисления на оплату труда</v>
          </cell>
          <cell r="C1058" t="str">
            <v>07</v>
          </cell>
          <cell r="D1058" t="str">
            <v>00</v>
          </cell>
          <cell r="E1058" t="str">
            <v>000 00 00</v>
          </cell>
          <cell r="F1058" t="str">
            <v>000</v>
          </cell>
        </row>
        <row r="1059">
          <cell r="A1059" t="str">
            <v>Заработная плата</v>
          </cell>
          <cell r="C1059" t="str">
            <v>07</v>
          </cell>
          <cell r="D1059" t="str">
            <v>00</v>
          </cell>
          <cell r="E1059" t="str">
            <v>000 00 00</v>
          </cell>
          <cell r="F1059" t="str">
            <v>000</v>
          </cell>
        </row>
        <row r="1060">
          <cell r="A1060" t="str">
            <v>Прочие выплаты</v>
          </cell>
          <cell r="C1060" t="str">
            <v>07</v>
          </cell>
          <cell r="D1060" t="str">
            <v>00</v>
          </cell>
          <cell r="E1060" t="str">
            <v>000 00 00</v>
          </cell>
          <cell r="F1060" t="str">
            <v>000</v>
          </cell>
        </row>
        <row r="1061">
          <cell r="A1061" t="str">
            <v>Начисление на оплату труда</v>
          </cell>
          <cell r="C1061" t="str">
            <v>07</v>
          </cell>
          <cell r="D1061" t="str">
            <v>00</v>
          </cell>
          <cell r="E1061" t="str">
            <v>000 00 00</v>
          </cell>
          <cell r="F1061" t="str">
            <v>000</v>
          </cell>
        </row>
        <row r="1062">
          <cell r="A1062" t="str">
            <v>Приобретение услуг</v>
          </cell>
          <cell r="C1062" t="str">
            <v>07</v>
          </cell>
          <cell r="D1062" t="str">
            <v>00</v>
          </cell>
          <cell r="E1062" t="str">
            <v>000 00 00</v>
          </cell>
          <cell r="F1062" t="str">
            <v>000</v>
          </cell>
        </row>
        <row r="1063">
          <cell r="A1063" t="str">
            <v>Услуги связи </v>
          </cell>
          <cell r="C1063" t="str">
            <v>07</v>
          </cell>
          <cell r="D1063" t="str">
            <v>00</v>
          </cell>
          <cell r="E1063" t="str">
            <v>000 00 00</v>
          </cell>
          <cell r="F1063" t="str">
            <v>000</v>
          </cell>
        </row>
        <row r="1064">
          <cell r="A1064" t="str">
            <v>Транспортные услуги</v>
          </cell>
          <cell r="C1064" t="str">
            <v>07</v>
          </cell>
          <cell r="D1064" t="str">
            <v>00</v>
          </cell>
          <cell r="E1064" t="str">
            <v>000 00 00</v>
          </cell>
          <cell r="F1064" t="str">
            <v>000</v>
          </cell>
        </row>
        <row r="1065">
          <cell r="A1065" t="str">
            <v>Коммунальные услуги</v>
          </cell>
          <cell r="C1065" t="str">
            <v>07</v>
          </cell>
          <cell r="D1065" t="str">
            <v>00</v>
          </cell>
          <cell r="E1065" t="str">
            <v>000 00 00</v>
          </cell>
          <cell r="F1065" t="str">
            <v>000</v>
          </cell>
        </row>
        <row r="1066">
          <cell r="A1066" t="str">
            <v>Арендная плата за пользование иммуществом </v>
          </cell>
          <cell r="C1066" t="str">
            <v>07</v>
          </cell>
          <cell r="D1066" t="str">
            <v>00</v>
          </cell>
          <cell r="E1066" t="str">
            <v>000 00 00</v>
          </cell>
          <cell r="F1066" t="str">
            <v>000</v>
          </cell>
        </row>
        <row r="1067">
          <cell r="A1067" t="str">
            <v>Услуги по содержанию иммущества</v>
          </cell>
          <cell r="C1067" t="str">
            <v>07</v>
          </cell>
          <cell r="D1067" t="str">
            <v>00</v>
          </cell>
          <cell r="E1067" t="str">
            <v>000 00 00</v>
          </cell>
          <cell r="F1067" t="str">
            <v>000</v>
          </cell>
        </row>
        <row r="1068">
          <cell r="A1068" t="str">
            <v>Безвозмездные и безвозвратные перечисления государственным и муниципальным организациям</v>
          </cell>
          <cell r="C1068" t="str">
            <v>07</v>
          </cell>
          <cell r="D1068" t="str">
            <v>00</v>
          </cell>
          <cell r="E1068" t="str">
            <v>000 00 00</v>
          </cell>
          <cell r="F1068" t="str">
            <v>000</v>
          </cell>
        </row>
        <row r="1069">
          <cell r="A1069" t="str">
            <v>Прочие услуги</v>
          </cell>
          <cell r="C1069" t="str">
            <v>07</v>
          </cell>
          <cell r="D1069" t="str">
            <v>00</v>
          </cell>
          <cell r="E1069" t="str">
            <v>000 00 00</v>
          </cell>
          <cell r="F1069" t="str">
            <v>000</v>
          </cell>
        </row>
        <row r="1070">
          <cell r="A1070" t="str">
            <v>Социальное обеспечение</v>
          </cell>
          <cell r="C1070" t="str">
            <v>07</v>
          </cell>
          <cell r="D1070" t="str">
            <v>00</v>
          </cell>
          <cell r="E1070" t="str">
            <v>000 00 00</v>
          </cell>
          <cell r="F1070" t="str">
            <v>000</v>
          </cell>
        </row>
        <row r="1071">
          <cell r="A1071" t="str">
            <v>Пособия по социальной помощи населению</v>
          </cell>
          <cell r="C1071" t="str">
            <v>07</v>
          </cell>
          <cell r="D1071" t="str">
            <v>00</v>
          </cell>
          <cell r="E1071" t="str">
            <v>000 00 00</v>
          </cell>
          <cell r="F1071" t="str">
            <v>000</v>
          </cell>
        </row>
        <row r="1072">
          <cell r="A1072" t="str">
            <v>Прочие расходы</v>
          </cell>
          <cell r="C1072" t="str">
            <v>07</v>
          </cell>
          <cell r="D1072" t="str">
            <v>00</v>
          </cell>
          <cell r="E1072" t="str">
            <v>000 00 00</v>
          </cell>
          <cell r="F1072" t="str">
            <v>000</v>
          </cell>
        </row>
        <row r="1073">
          <cell r="A1073" t="str">
            <v>Поступление нефинансовых активов</v>
          </cell>
          <cell r="C1073" t="str">
            <v>07</v>
          </cell>
          <cell r="D1073" t="str">
            <v>00</v>
          </cell>
          <cell r="E1073" t="str">
            <v>000 00 00</v>
          </cell>
          <cell r="F1073" t="str">
            <v>000</v>
          </cell>
        </row>
        <row r="1074">
          <cell r="A1074" t="str">
            <v>Увеличение стоимости основных средств</v>
          </cell>
          <cell r="C1074" t="str">
            <v>07</v>
          </cell>
          <cell r="D1074" t="str">
            <v>00</v>
          </cell>
          <cell r="E1074" t="str">
            <v>000 00 00</v>
          </cell>
          <cell r="F1074" t="str">
            <v>000</v>
          </cell>
        </row>
        <row r="1075">
          <cell r="A1075" t="str">
            <v>Увеличение стоимости материальных запасов</v>
          </cell>
          <cell r="C1075" t="str">
            <v>07</v>
          </cell>
          <cell r="D1075" t="str">
            <v>00</v>
          </cell>
          <cell r="E1075" t="str">
            <v>000 00 00</v>
          </cell>
          <cell r="F1075" t="str">
            <v>000</v>
          </cell>
        </row>
        <row r="1076">
          <cell r="A1076" t="str">
            <v>Пособие по социальной помощи населению </v>
          </cell>
          <cell r="C1076" t="str">
            <v>07</v>
          </cell>
          <cell r="D1076" t="str">
            <v>00</v>
          </cell>
          <cell r="E1076" t="str">
            <v>000 00 00</v>
          </cell>
          <cell r="F1076" t="str">
            <v>000</v>
          </cell>
        </row>
        <row r="1077">
          <cell r="A1077" t="str">
            <v>ИТОГО:</v>
          </cell>
          <cell r="C1077" t="str">
            <v>07</v>
          </cell>
          <cell r="D1077" t="str">
            <v>00</v>
          </cell>
          <cell r="E1077" t="str">
            <v>000 00 00</v>
          </cell>
          <cell r="F1077" t="str">
            <v>000</v>
          </cell>
        </row>
        <row r="1078">
          <cell r="A1078" t="str">
            <v>Выполнение функций органами местного самоуправления</v>
          </cell>
          <cell r="B1078" t="str">
            <v>903</v>
          </cell>
          <cell r="C1078" t="str">
            <v>07</v>
          </cell>
          <cell r="D1078" t="str">
            <v>09</v>
          </cell>
          <cell r="E1078" t="str">
            <v>795 33 00</v>
          </cell>
          <cell r="F1078" t="str">
            <v>500</v>
          </cell>
        </row>
        <row r="1079">
          <cell r="A1079" t="str">
            <v>Культура и кинематография </v>
          </cell>
          <cell r="B1079" t="str">
            <v>905</v>
          </cell>
          <cell r="C1079" t="str">
            <v>08</v>
          </cell>
          <cell r="D1079" t="str">
            <v>00</v>
          </cell>
          <cell r="E1079" t="str">
            <v>000 00 00</v>
          </cell>
          <cell r="F1079" t="str">
            <v>000</v>
          </cell>
        </row>
        <row r="1080">
          <cell r="A1080" t="str">
            <v>Культура </v>
          </cell>
          <cell r="B1080" t="str">
            <v>905</v>
          </cell>
          <cell r="C1080" t="str">
            <v>08</v>
          </cell>
          <cell r="D1080" t="str">
            <v>01</v>
          </cell>
          <cell r="E1080" t="str">
            <v>000 00 00</v>
          </cell>
          <cell r="F1080" t="str">
            <v>000</v>
          </cell>
        </row>
        <row r="1081">
          <cell r="A1081" t="str">
            <v>Дворцы и дома культуры, другие учреждения культуры </v>
          </cell>
          <cell r="B1081" t="str">
            <v>905</v>
          </cell>
          <cell r="C1081" t="str">
            <v>08</v>
          </cell>
          <cell r="D1081" t="str">
            <v>01</v>
          </cell>
          <cell r="E1081" t="str">
            <v>440 00 00</v>
          </cell>
          <cell r="F1081" t="str">
            <v>000</v>
          </cell>
        </row>
        <row r="1082">
          <cell r="A1082" t="str">
            <v>Обеспечение деятельности подведомственных учреждений</v>
          </cell>
          <cell r="B1082" t="str">
            <v>905</v>
          </cell>
          <cell r="C1082" t="str">
            <v>08</v>
          </cell>
          <cell r="D1082" t="str">
            <v>01</v>
          </cell>
          <cell r="E1082" t="str">
            <v>440 99 00</v>
          </cell>
          <cell r="F1082" t="str">
            <v>000</v>
          </cell>
        </row>
        <row r="1083">
          <cell r="A1083" t="str">
            <v>Субсидии некоммерческим организациям</v>
          </cell>
          <cell r="B1083" t="str">
            <v>905</v>
          </cell>
          <cell r="C1083" t="str">
            <v>08</v>
          </cell>
          <cell r="D1083" t="str">
            <v>01</v>
          </cell>
          <cell r="E1083" t="str">
            <v>440 99 00</v>
          </cell>
          <cell r="F1083" t="str">
            <v>019</v>
          </cell>
        </row>
        <row r="1084">
          <cell r="A1084" t="str">
            <v>Расходы</v>
          </cell>
          <cell r="B1084" t="str">
            <v>905</v>
          </cell>
          <cell r="C1084" t="str">
            <v>08</v>
          </cell>
          <cell r="D1084" t="str">
            <v>01</v>
          </cell>
          <cell r="E1084" t="str">
            <v>440 99 00</v>
          </cell>
          <cell r="F1084" t="str">
            <v>001</v>
          </cell>
        </row>
        <row r="1085">
          <cell r="A1085" t="str">
            <v>Оплата труда и начисления на оплату труда</v>
          </cell>
          <cell r="B1085" t="str">
            <v>905</v>
          </cell>
          <cell r="C1085" t="str">
            <v>08</v>
          </cell>
          <cell r="D1085" t="str">
            <v>01</v>
          </cell>
          <cell r="E1085" t="str">
            <v>440 99 00</v>
          </cell>
          <cell r="F1085" t="str">
            <v>001</v>
          </cell>
        </row>
        <row r="1086">
          <cell r="A1086" t="str">
            <v>Заработная плата</v>
          </cell>
          <cell r="B1086" t="str">
            <v>905</v>
          </cell>
          <cell r="C1086" t="str">
            <v>08</v>
          </cell>
          <cell r="D1086" t="str">
            <v>01</v>
          </cell>
          <cell r="E1086" t="str">
            <v>440 99 00</v>
          </cell>
          <cell r="F1086" t="str">
            <v>001</v>
          </cell>
        </row>
        <row r="1087">
          <cell r="A1087" t="str">
            <v>Прочие выплаты</v>
          </cell>
          <cell r="B1087" t="str">
            <v>905</v>
          </cell>
          <cell r="C1087" t="str">
            <v>08</v>
          </cell>
          <cell r="D1087" t="str">
            <v>01</v>
          </cell>
          <cell r="E1087" t="str">
            <v>440 99 00</v>
          </cell>
          <cell r="F1087" t="str">
            <v>001</v>
          </cell>
        </row>
        <row r="1088">
          <cell r="A1088" t="str">
            <v>Начисление на оплату труда</v>
          </cell>
          <cell r="B1088" t="str">
            <v>905</v>
          </cell>
          <cell r="C1088" t="str">
            <v>08</v>
          </cell>
          <cell r="D1088" t="str">
            <v>01</v>
          </cell>
          <cell r="E1088" t="str">
            <v>440 99 00</v>
          </cell>
          <cell r="F1088" t="str">
            <v>001</v>
          </cell>
        </row>
        <row r="1089">
          <cell r="A1089" t="str">
            <v>Приобретение услуг</v>
          </cell>
          <cell r="B1089" t="str">
            <v>905</v>
          </cell>
          <cell r="C1089" t="str">
            <v>08</v>
          </cell>
          <cell r="D1089" t="str">
            <v>01</v>
          </cell>
          <cell r="E1089" t="str">
            <v>440 99 00</v>
          </cell>
          <cell r="F1089" t="str">
            <v>001</v>
          </cell>
        </row>
        <row r="1090">
          <cell r="A1090" t="str">
            <v>Услуги связи </v>
          </cell>
          <cell r="B1090" t="str">
            <v>905</v>
          </cell>
          <cell r="C1090" t="str">
            <v>08</v>
          </cell>
          <cell r="D1090" t="str">
            <v>01</v>
          </cell>
          <cell r="E1090" t="str">
            <v>440 99 00</v>
          </cell>
          <cell r="F1090" t="str">
            <v>001</v>
          </cell>
        </row>
        <row r="1091">
          <cell r="A1091" t="str">
            <v>Транспортные услуги</v>
          </cell>
          <cell r="B1091" t="str">
            <v>905</v>
          </cell>
          <cell r="C1091" t="str">
            <v>08</v>
          </cell>
          <cell r="D1091" t="str">
            <v>01</v>
          </cell>
          <cell r="E1091" t="str">
            <v>440 99 00</v>
          </cell>
          <cell r="F1091" t="str">
            <v>001</v>
          </cell>
        </row>
        <row r="1092">
          <cell r="A1092" t="str">
            <v>Коммунальные услуги</v>
          </cell>
          <cell r="B1092" t="str">
            <v>905</v>
          </cell>
          <cell r="C1092" t="str">
            <v>08</v>
          </cell>
          <cell r="D1092" t="str">
            <v>01</v>
          </cell>
          <cell r="E1092" t="str">
            <v>440 99 00</v>
          </cell>
          <cell r="F1092" t="str">
            <v>001</v>
          </cell>
        </row>
        <row r="1093">
          <cell r="A1093" t="str">
            <v>Арендная плата за пользование иммуществом </v>
          </cell>
          <cell r="B1093" t="str">
            <v>905</v>
          </cell>
          <cell r="C1093" t="str">
            <v>08</v>
          </cell>
          <cell r="D1093" t="str">
            <v>01</v>
          </cell>
          <cell r="E1093" t="str">
            <v>440 99 00</v>
          </cell>
          <cell r="F1093" t="str">
            <v>001</v>
          </cell>
        </row>
        <row r="1094">
          <cell r="A1094" t="str">
            <v>Услуги по содержанию имущества</v>
          </cell>
          <cell r="B1094" t="str">
            <v>905</v>
          </cell>
          <cell r="C1094" t="str">
            <v>08</v>
          </cell>
          <cell r="D1094" t="str">
            <v>01</v>
          </cell>
          <cell r="E1094" t="str">
            <v>440 99 00</v>
          </cell>
          <cell r="F1094" t="str">
            <v>001</v>
          </cell>
        </row>
        <row r="1095">
          <cell r="A1095" t="str">
            <v>Услуги по содержанию имущества 8,40,00</v>
          </cell>
          <cell r="B1095" t="str">
            <v>905</v>
          </cell>
          <cell r="C1095" t="str">
            <v>08</v>
          </cell>
          <cell r="D1095" t="str">
            <v>01</v>
          </cell>
          <cell r="E1095" t="str">
            <v>440 99 00</v>
          </cell>
          <cell r="F1095" t="str">
            <v>001</v>
          </cell>
        </row>
        <row r="1096">
          <cell r="A1096" t="str">
            <v>Услуги по содержанию имущества 8,40,01</v>
          </cell>
          <cell r="B1096" t="str">
            <v>905</v>
          </cell>
          <cell r="C1096" t="str">
            <v>08</v>
          </cell>
          <cell r="D1096" t="str">
            <v>01</v>
          </cell>
          <cell r="E1096" t="str">
            <v>440 99 00</v>
          </cell>
          <cell r="F1096" t="str">
            <v>001</v>
          </cell>
        </row>
        <row r="1097">
          <cell r="A1097" t="str">
            <v>Прочие услуги</v>
          </cell>
          <cell r="B1097" t="str">
            <v>905</v>
          </cell>
          <cell r="C1097" t="str">
            <v>08</v>
          </cell>
          <cell r="D1097" t="str">
            <v>01</v>
          </cell>
          <cell r="E1097" t="str">
            <v>440 99 00</v>
          </cell>
          <cell r="F1097" t="str">
            <v>001</v>
          </cell>
        </row>
        <row r="1098">
          <cell r="A1098" t="str">
            <v>Прочие расходы </v>
          </cell>
          <cell r="B1098" t="str">
            <v>905</v>
          </cell>
          <cell r="C1098" t="str">
            <v>08</v>
          </cell>
          <cell r="D1098" t="str">
            <v>01</v>
          </cell>
          <cell r="E1098" t="str">
            <v>440 99 00</v>
          </cell>
          <cell r="F1098" t="str">
            <v>001</v>
          </cell>
        </row>
        <row r="1099">
          <cell r="A1099" t="str">
            <v>Поступление нефинансовых активов</v>
          </cell>
          <cell r="B1099" t="str">
            <v>905</v>
          </cell>
          <cell r="C1099" t="str">
            <v>08</v>
          </cell>
          <cell r="D1099" t="str">
            <v>01</v>
          </cell>
          <cell r="E1099" t="str">
            <v>440 99 00</v>
          </cell>
          <cell r="F1099" t="str">
            <v>001</v>
          </cell>
        </row>
        <row r="1100">
          <cell r="A1100" t="str">
            <v>Увеличение стоимости основных средств</v>
          </cell>
          <cell r="B1100" t="str">
            <v>905</v>
          </cell>
          <cell r="C1100" t="str">
            <v>08</v>
          </cell>
          <cell r="D1100" t="str">
            <v>01</v>
          </cell>
          <cell r="E1100" t="str">
            <v>440 99 00</v>
          </cell>
          <cell r="F1100" t="str">
            <v>001</v>
          </cell>
        </row>
        <row r="1101">
          <cell r="A1101" t="str">
            <v>Увеличение стоимости материальных запасов</v>
          </cell>
          <cell r="B1101" t="str">
            <v>905</v>
          </cell>
          <cell r="C1101" t="str">
            <v>08</v>
          </cell>
          <cell r="D1101" t="str">
            <v>01</v>
          </cell>
          <cell r="E1101" t="str">
            <v>440 99 00</v>
          </cell>
          <cell r="F1101" t="str">
            <v>001</v>
          </cell>
        </row>
        <row r="1102">
          <cell r="A1102" t="str">
            <v>Увеличение стоимости материальных запасов 8,40,01</v>
          </cell>
          <cell r="B1102" t="str">
            <v>905</v>
          </cell>
          <cell r="C1102" t="str">
            <v>08</v>
          </cell>
          <cell r="D1102" t="str">
            <v>01</v>
          </cell>
          <cell r="E1102" t="str">
            <v>441 99 00</v>
          </cell>
          <cell r="F1102" t="str">
            <v>001</v>
          </cell>
        </row>
        <row r="1103">
          <cell r="A1103" t="str">
            <v>8,40,02</v>
          </cell>
          <cell r="B1103" t="str">
            <v>905</v>
          </cell>
          <cell r="C1103" t="str">
            <v>08</v>
          </cell>
          <cell r="D1103" t="str">
            <v>01</v>
          </cell>
          <cell r="E1103" t="str">
            <v>440 99 00</v>
          </cell>
          <cell r="F1103" t="str">
            <v>001</v>
          </cell>
        </row>
        <row r="1104">
          <cell r="A1104" t="str">
            <v>Долгосрочная целевая программа Иркутской области «100 модельных домов культуры Приангарью» на 2011-2014 годы</v>
          </cell>
          <cell r="B1104" t="str">
            <v>905</v>
          </cell>
          <cell r="C1104" t="str">
            <v>08</v>
          </cell>
          <cell r="D1104" t="str">
            <v>01</v>
          </cell>
          <cell r="E1104" t="str">
            <v>522 55 00</v>
          </cell>
          <cell r="F1104" t="str">
            <v>000</v>
          </cell>
        </row>
        <row r="1105">
          <cell r="A1105" t="str">
            <v>Выполнение функций бюджетными учреждениями ОБ</v>
          </cell>
          <cell r="B1105" t="str">
            <v>905</v>
          </cell>
          <cell r="C1105" t="str">
            <v>08</v>
          </cell>
          <cell r="D1105" t="str">
            <v>01</v>
          </cell>
          <cell r="E1105" t="str">
            <v>522 55 00</v>
          </cell>
          <cell r="F1105" t="str">
            <v>010</v>
          </cell>
        </row>
        <row r="1106">
          <cell r="A1106" t="str">
            <v>Софинансирование программы "100 модельных домов культуры Приангарью" (Доп.ЭК 8.70.08.00)</v>
          </cell>
          <cell r="B1106" t="str">
            <v>905</v>
          </cell>
          <cell r="C1106" t="str">
            <v>08</v>
          </cell>
          <cell r="D1106" t="str">
            <v>01</v>
          </cell>
          <cell r="E1106" t="str">
            <v>440 99 00</v>
          </cell>
          <cell r="F1106" t="str">
            <v>019</v>
          </cell>
        </row>
        <row r="1107">
          <cell r="A110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07" t="str">
            <v>905</v>
          </cell>
          <cell r="C1107" t="str">
            <v>08</v>
          </cell>
          <cell r="D1107" t="str">
            <v>01</v>
          </cell>
          <cell r="E1107" t="str">
            <v>590 00 00</v>
          </cell>
          <cell r="F1107" t="str">
            <v>000</v>
          </cell>
        </row>
        <row r="1108">
          <cell r="A1108" t="str">
            <v>Субсидии некоммерческим организациям</v>
          </cell>
          <cell r="B1108" t="str">
            <v>905</v>
          </cell>
          <cell r="C1108" t="str">
            <v>08</v>
          </cell>
          <cell r="D1108" t="str">
            <v>01</v>
          </cell>
          <cell r="E1108" t="str">
            <v>590 00 00</v>
          </cell>
          <cell r="F1108" t="str">
            <v>019</v>
          </cell>
        </row>
        <row r="1109">
          <cell r="A1109" t="str">
            <v>Библиотеки</v>
          </cell>
          <cell r="B1109" t="str">
            <v>905</v>
          </cell>
          <cell r="C1109" t="str">
            <v>08</v>
          </cell>
          <cell r="D1109" t="str">
            <v>01</v>
          </cell>
          <cell r="E1109" t="str">
            <v>442 00 00</v>
          </cell>
          <cell r="F1109" t="str">
            <v>000</v>
          </cell>
        </row>
        <row r="1110">
          <cell r="A1110" t="str">
            <v>Обеспечение деятельности подведомственных учреждений</v>
          </cell>
          <cell r="B1110" t="str">
            <v>905</v>
          </cell>
          <cell r="C1110" t="str">
            <v>08</v>
          </cell>
          <cell r="D1110" t="str">
            <v>01</v>
          </cell>
          <cell r="E1110" t="str">
            <v>442 99 00</v>
          </cell>
          <cell r="F1110" t="str">
            <v>000</v>
          </cell>
        </row>
        <row r="1111">
          <cell r="A1111" t="str">
            <v>Субсидии некоммерческим организациям</v>
          </cell>
          <cell r="B1111" t="str">
            <v>905</v>
          </cell>
          <cell r="C1111" t="str">
            <v>08</v>
          </cell>
          <cell r="D1111" t="str">
            <v>01</v>
          </cell>
          <cell r="E1111" t="str">
            <v>442 99 00</v>
          </cell>
          <cell r="F1111" t="str">
            <v>019</v>
          </cell>
        </row>
        <row r="1112">
          <cell r="A1112" t="str">
            <v>Расходы</v>
          </cell>
          <cell r="B1112" t="str">
            <v>905</v>
          </cell>
          <cell r="C1112" t="str">
            <v>08</v>
          </cell>
          <cell r="D1112" t="str">
            <v>01</v>
          </cell>
          <cell r="E1112" t="str">
            <v>442 99 00</v>
          </cell>
          <cell r="F1112" t="str">
            <v>001</v>
          </cell>
        </row>
        <row r="1113">
          <cell r="A1113" t="str">
            <v>Оплата труда и начисления на оплату труда</v>
          </cell>
          <cell r="B1113" t="str">
            <v>905</v>
          </cell>
          <cell r="C1113" t="str">
            <v>08</v>
          </cell>
          <cell r="D1113" t="str">
            <v>01</v>
          </cell>
          <cell r="E1113" t="str">
            <v>442 99 00</v>
          </cell>
          <cell r="F1113" t="str">
            <v>001</v>
          </cell>
        </row>
        <row r="1114">
          <cell r="A1114" t="str">
            <v>Заработная плата</v>
          </cell>
          <cell r="B1114" t="str">
            <v>905</v>
          </cell>
          <cell r="C1114" t="str">
            <v>08</v>
          </cell>
          <cell r="D1114" t="str">
            <v>01</v>
          </cell>
          <cell r="E1114" t="str">
            <v>442 99 00</v>
          </cell>
          <cell r="F1114" t="str">
            <v>001</v>
          </cell>
        </row>
        <row r="1115">
          <cell r="A1115" t="str">
            <v>Прочие выплаты</v>
          </cell>
          <cell r="B1115" t="str">
            <v>905</v>
          </cell>
          <cell r="C1115" t="str">
            <v>08</v>
          </cell>
          <cell r="D1115" t="str">
            <v>01</v>
          </cell>
          <cell r="E1115" t="str">
            <v>442 99 00</v>
          </cell>
          <cell r="F1115" t="str">
            <v>001</v>
          </cell>
        </row>
        <row r="1116">
          <cell r="A1116" t="str">
            <v>Начисление на оплату труда</v>
          </cell>
          <cell r="B1116" t="str">
            <v>905</v>
          </cell>
          <cell r="C1116" t="str">
            <v>08</v>
          </cell>
          <cell r="D1116" t="str">
            <v>01</v>
          </cell>
          <cell r="E1116" t="str">
            <v>442 99 00</v>
          </cell>
          <cell r="F1116" t="str">
            <v>001</v>
          </cell>
        </row>
        <row r="1117">
          <cell r="A1117" t="str">
            <v>Приобретение услуг</v>
          </cell>
          <cell r="B1117" t="str">
            <v>905</v>
          </cell>
          <cell r="C1117" t="str">
            <v>08</v>
          </cell>
          <cell r="D1117" t="str">
            <v>01</v>
          </cell>
          <cell r="E1117" t="str">
            <v>442 99 00</v>
          </cell>
          <cell r="F1117" t="str">
            <v>001</v>
          </cell>
        </row>
        <row r="1118">
          <cell r="A1118" t="str">
            <v>Услуги связи </v>
          </cell>
          <cell r="B1118" t="str">
            <v>905</v>
          </cell>
          <cell r="C1118" t="str">
            <v>08</v>
          </cell>
          <cell r="D1118" t="str">
            <v>01</v>
          </cell>
          <cell r="E1118" t="str">
            <v>442 99 00</v>
          </cell>
          <cell r="F1118" t="str">
            <v>001</v>
          </cell>
        </row>
        <row r="1119">
          <cell r="A1119" t="str">
            <v>Транспортные услуги</v>
          </cell>
          <cell r="B1119" t="str">
            <v>905</v>
          </cell>
          <cell r="C1119" t="str">
            <v>08</v>
          </cell>
          <cell r="D1119" t="str">
            <v>01</v>
          </cell>
          <cell r="E1119" t="str">
            <v>442 99 00</v>
          </cell>
          <cell r="F1119" t="str">
            <v>001</v>
          </cell>
        </row>
        <row r="1120">
          <cell r="A1120" t="str">
            <v>Коммунальные услуги</v>
          </cell>
          <cell r="B1120" t="str">
            <v>905</v>
          </cell>
          <cell r="C1120" t="str">
            <v>08</v>
          </cell>
          <cell r="D1120" t="str">
            <v>01</v>
          </cell>
          <cell r="E1120" t="str">
            <v>442 99 00</v>
          </cell>
          <cell r="F1120" t="str">
            <v>001</v>
          </cell>
        </row>
        <row r="1121">
          <cell r="A1121" t="str">
            <v>Арендная плата за пользование иммуществом </v>
          </cell>
          <cell r="B1121" t="str">
            <v>905</v>
          </cell>
          <cell r="C1121" t="str">
            <v>08</v>
          </cell>
          <cell r="D1121" t="str">
            <v>01</v>
          </cell>
          <cell r="E1121" t="str">
            <v>442 99 00</v>
          </cell>
          <cell r="F1121" t="str">
            <v>001</v>
          </cell>
        </row>
        <row r="1122">
          <cell r="A1122" t="str">
            <v>Услуги по содержанию иммущества</v>
          </cell>
          <cell r="B1122" t="str">
            <v>905</v>
          </cell>
          <cell r="C1122" t="str">
            <v>08</v>
          </cell>
          <cell r="D1122" t="str">
            <v>01</v>
          </cell>
          <cell r="E1122" t="str">
            <v>442 99 00</v>
          </cell>
          <cell r="F1122" t="str">
            <v>001</v>
          </cell>
        </row>
        <row r="1123">
          <cell r="A1123" t="str">
            <v>Услуги по содержанию иммущества 8,40,00</v>
          </cell>
          <cell r="B1123" t="str">
            <v>905</v>
          </cell>
          <cell r="C1123" t="str">
            <v>08</v>
          </cell>
          <cell r="D1123" t="str">
            <v>01</v>
          </cell>
          <cell r="E1123" t="str">
            <v>442 99 00</v>
          </cell>
          <cell r="F1123" t="str">
            <v>001</v>
          </cell>
        </row>
        <row r="1124">
          <cell r="A1124" t="str">
            <v>Услуги по содержанию иммущества 8,40,01</v>
          </cell>
          <cell r="B1124" t="str">
            <v>905</v>
          </cell>
          <cell r="C1124" t="str">
            <v>08</v>
          </cell>
          <cell r="D1124" t="str">
            <v>01</v>
          </cell>
          <cell r="E1124" t="str">
            <v>442 99 00</v>
          </cell>
          <cell r="F1124" t="str">
            <v>001</v>
          </cell>
        </row>
        <row r="1125">
          <cell r="A1125" t="str">
            <v>Прочие услуги</v>
          </cell>
          <cell r="B1125" t="str">
            <v>905</v>
          </cell>
          <cell r="C1125" t="str">
            <v>08</v>
          </cell>
          <cell r="D1125" t="str">
            <v>01</v>
          </cell>
          <cell r="E1125" t="str">
            <v>442 99 00</v>
          </cell>
          <cell r="F1125" t="str">
            <v>001</v>
          </cell>
        </row>
        <row r="1126">
          <cell r="A1126" t="str">
            <v>Прочие расходы </v>
          </cell>
          <cell r="B1126" t="str">
            <v>905</v>
          </cell>
          <cell r="C1126" t="str">
            <v>08</v>
          </cell>
          <cell r="D1126" t="str">
            <v>01</v>
          </cell>
          <cell r="E1126" t="str">
            <v>442 99 00</v>
          </cell>
          <cell r="F1126" t="str">
            <v>001</v>
          </cell>
        </row>
        <row r="1127">
          <cell r="A1127" t="str">
            <v>Поступление нефинансовых активов</v>
          </cell>
          <cell r="B1127" t="str">
            <v>905</v>
          </cell>
          <cell r="C1127" t="str">
            <v>08</v>
          </cell>
          <cell r="D1127" t="str">
            <v>01</v>
          </cell>
          <cell r="E1127" t="str">
            <v>442 99 00</v>
          </cell>
          <cell r="F1127" t="str">
            <v>001</v>
          </cell>
        </row>
        <row r="1128">
          <cell r="A1128" t="str">
            <v>Увеличение стоимости основных средств</v>
          </cell>
          <cell r="B1128" t="str">
            <v>905</v>
          </cell>
          <cell r="C1128" t="str">
            <v>08</v>
          </cell>
          <cell r="D1128" t="str">
            <v>01</v>
          </cell>
          <cell r="E1128" t="str">
            <v>442 99 00</v>
          </cell>
          <cell r="F1128" t="str">
            <v>001</v>
          </cell>
        </row>
        <row r="1129">
          <cell r="A1129" t="str">
            <v>Увеличение стоимости материальных запасов</v>
          </cell>
          <cell r="B1129" t="str">
            <v>905</v>
          </cell>
          <cell r="C1129" t="str">
            <v>08</v>
          </cell>
          <cell r="D1129" t="str">
            <v>01</v>
          </cell>
          <cell r="E1129" t="str">
            <v>442 99 00</v>
          </cell>
          <cell r="F1129" t="str">
            <v>001</v>
          </cell>
        </row>
        <row r="1130">
          <cell r="A1130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30" t="str">
            <v>905</v>
          </cell>
          <cell r="C1130" t="str">
            <v>08</v>
          </cell>
          <cell r="D1130" t="str">
            <v>01</v>
          </cell>
          <cell r="E1130" t="str">
            <v>590 00 00</v>
          </cell>
          <cell r="F1130" t="str">
            <v>000</v>
          </cell>
        </row>
        <row r="1131">
          <cell r="A1131" t="str">
            <v>Субсидии некоммерческим организациям</v>
          </cell>
          <cell r="B1131" t="str">
            <v>905</v>
          </cell>
          <cell r="C1131" t="str">
            <v>08</v>
          </cell>
          <cell r="D1131" t="str">
            <v>01</v>
          </cell>
          <cell r="E1131" t="str">
            <v>590 00 00</v>
          </cell>
          <cell r="F1131" t="str">
            <v>019</v>
          </cell>
        </row>
        <row r="1132">
          <cell r="A1132" t="str">
            <v>Мероприятия в сфере культуры, кинематографии </v>
          </cell>
          <cell r="B1132" t="str">
            <v>905</v>
          </cell>
          <cell r="C1132" t="str">
            <v>08</v>
          </cell>
          <cell r="D1132" t="str">
            <v>01</v>
          </cell>
          <cell r="E1132" t="str">
            <v>440 00 00</v>
          </cell>
          <cell r="F1132" t="str">
            <v>000</v>
          </cell>
        </row>
        <row r="1133">
          <cell r="A1133" t="str">
            <v>Комплектование книжных фондов библиотек
муниципальных образований и государственных библиотек ФБ
городов Москвы и Санкт-Петербурга за счет средств федерального бюджета</v>
          </cell>
          <cell r="B1133" t="str">
            <v>905</v>
          </cell>
          <cell r="C1133" t="str">
            <v>08</v>
          </cell>
          <cell r="D1133" t="str">
            <v>01</v>
          </cell>
          <cell r="E1133" t="str">
            <v>440 02 01</v>
          </cell>
          <cell r="F1133" t="str">
            <v>000</v>
          </cell>
        </row>
        <row r="1134">
          <cell r="A1134" t="str">
            <v>Иные межбюджетные трансферты</v>
          </cell>
          <cell r="B1134" t="str">
            <v>905</v>
          </cell>
          <cell r="C1134" t="str">
            <v>08</v>
          </cell>
          <cell r="D1134" t="str">
            <v>01</v>
          </cell>
          <cell r="E1134" t="str">
            <v>440 02 01</v>
          </cell>
          <cell r="F1134" t="str">
            <v>017</v>
          </cell>
        </row>
        <row r="1135">
          <cell r="A1135" t="str">
            <v>Поступление нефинансовых активов</v>
          </cell>
          <cell r="B1135">
            <v>905</v>
          </cell>
          <cell r="C1135" t="str">
            <v>08</v>
          </cell>
          <cell r="D1135" t="str">
            <v>01</v>
          </cell>
          <cell r="E1135" t="str">
            <v>440 02 01</v>
          </cell>
          <cell r="F1135" t="str">
            <v>001</v>
          </cell>
        </row>
        <row r="1136">
          <cell r="A1136" t="str">
            <v>Увеличение стоимости основных средств</v>
          </cell>
          <cell r="B1136">
            <v>905</v>
          </cell>
          <cell r="C1136" t="str">
            <v>08</v>
          </cell>
          <cell r="D1136" t="str">
            <v>01</v>
          </cell>
          <cell r="E1136" t="str">
            <v>440 02 01</v>
          </cell>
          <cell r="F1136" t="str">
            <v>001</v>
          </cell>
        </row>
        <row r="1137">
          <cell r="A1137" t="str">
            <v>Увеличение стоимости материальных запасов</v>
          </cell>
          <cell r="B1137">
            <v>905</v>
          </cell>
          <cell r="C1137" t="str">
            <v>08</v>
          </cell>
          <cell r="D1137" t="str">
            <v>01</v>
          </cell>
          <cell r="E1137" t="str">
            <v>440 02 01</v>
          </cell>
          <cell r="F1137" t="str">
            <v>001</v>
          </cell>
        </row>
        <row r="1138">
          <cell r="A1138" t="str">
            <v>Государственная поддержка в сфере культуры, кинематографии и средств массовой информации</v>
          </cell>
          <cell r="B1138" t="str">
            <v>905</v>
          </cell>
          <cell r="C1138" t="str">
            <v>08</v>
          </cell>
          <cell r="D1138" t="str">
            <v>01</v>
          </cell>
          <cell r="E1138" t="str">
            <v>440 02 01</v>
          </cell>
          <cell r="F1138" t="str">
            <v>000</v>
          </cell>
        </row>
        <row r="1139">
          <cell r="A1139" t="str">
            <v>Выполнение функций бюджетными учреждениями</v>
          </cell>
          <cell r="B1139" t="str">
            <v>905</v>
          </cell>
          <cell r="C1139" t="str">
            <v>08</v>
          </cell>
          <cell r="D1139" t="str">
            <v>01</v>
          </cell>
          <cell r="E1139" t="str">
            <v>440 02 01</v>
          </cell>
          <cell r="F1139" t="str">
            <v>001</v>
          </cell>
        </row>
        <row r="1140">
          <cell r="A1140" t="str">
            <v>Расходы</v>
          </cell>
          <cell r="B1140" t="str">
            <v>905</v>
          </cell>
          <cell r="C1140" t="str">
            <v>08</v>
          </cell>
          <cell r="D1140" t="str">
            <v>01</v>
          </cell>
          <cell r="E1140" t="str">
            <v>440 02 01</v>
          </cell>
          <cell r="F1140" t="str">
            <v>001</v>
          </cell>
        </row>
        <row r="1141">
          <cell r="A1141" t="str">
            <v>Приобретение услуг</v>
          </cell>
          <cell r="B1141" t="str">
            <v>905</v>
          </cell>
          <cell r="C1141" t="str">
            <v>08</v>
          </cell>
          <cell r="D1141" t="str">
            <v>01</v>
          </cell>
          <cell r="E1141" t="str">
            <v>440 02 01</v>
          </cell>
          <cell r="F1141" t="str">
            <v>001</v>
          </cell>
        </row>
        <row r="1142">
          <cell r="A1142" t="str">
            <v>Услуги по содержанию иммущества</v>
          </cell>
          <cell r="B1142" t="str">
            <v>905</v>
          </cell>
          <cell r="C1142" t="str">
            <v>08</v>
          </cell>
          <cell r="D1142" t="str">
            <v>01</v>
          </cell>
          <cell r="E1142" t="str">
            <v>440 02 01</v>
          </cell>
          <cell r="F1142" t="str">
            <v>001</v>
          </cell>
        </row>
        <row r="1143">
          <cell r="A1143" t="str">
            <v>Прочие услуги </v>
          </cell>
          <cell r="B1143" t="str">
            <v>905</v>
          </cell>
          <cell r="C1143" t="str">
            <v>08</v>
          </cell>
          <cell r="D1143" t="str">
            <v>01</v>
          </cell>
          <cell r="E1143" t="str">
            <v>440 02 01</v>
          </cell>
          <cell r="F1143" t="str">
            <v>001</v>
          </cell>
        </row>
        <row r="1144">
          <cell r="A1144" t="str">
            <v>Поступление нефинансовых активов</v>
          </cell>
          <cell r="B1144" t="str">
            <v>905</v>
          </cell>
          <cell r="C1144" t="str">
            <v>08</v>
          </cell>
          <cell r="D1144" t="str">
            <v>01</v>
          </cell>
          <cell r="E1144" t="str">
            <v>440 02 01</v>
          </cell>
          <cell r="F1144" t="str">
            <v>001</v>
          </cell>
        </row>
        <row r="1145">
          <cell r="A1145" t="str">
            <v>Увеличение стоимости основных средств</v>
          </cell>
          <cell r="B1145" t="str">
            <v>905</v>
          </cell>
          <cell r="C1145" t="str">
            <v>08</v>
          </cell>
          <cell r="D1145" t="str">
            <v>01</v>
          </cell>
          <cell r="E1145" t="str">
            <v>440 02 01</v>
          </cell>
          <cell r="F1145" t="str">
            <v>001</v>
          </cell>
        </row>
        <row r="1146">
          <cell r="A1146" t="str">
            <v>Увеличение стоимости материальных запасов</v>
          </cell>
          <cell r="B1146" t="str">
            <v>905</v>
          </cell>
          <cell r="C1146" t="str">
            <v>08</v>
          </cell>
          <cell r="D1146" t="str">
            <v>01</v>
          </cell>
          <cell r="E1146" t="str">
            <v>440 02 01</v>
          </cell>
          <cell r="F1146" t="str">
            <v>001</v>
          </cell>
        </row>
        <row r="1147">
          <cell r="A1147" t="str">
            <v>Учебно-методические кабинеты, центральные бухгалтерии, группы хоз.обслуживания, учебные фильмотеки</v>
          </cell>
          <cell r="B1147" t="str">
            <v>905</v>
          </cell>
          <cell r="C1147" t="str">
            <v>08</v>
          </cell>
          <cell r="D1147" t="str">
            <v>01</v>
          </cell>
          <cell r="E1147" t="str">
            <v>440 02 01</v>
          </cell>
          <cell r="F1147" t="str">
            <v>000</v>
          </cell>
        </row>
        <row r="1148">
          <cell r="A1148" t="str">
            <v>Обеспечение деятельности подведомственных учреждений</v>
          </cell>
          <cell r="B1148" t="str">
            <v>905</v>
          </cell>
          <cell r="C1148" t="str">
            <v>08</v>
          </cell>
          <cell r="D1148" t="str">
            <v>01</v>
          </cell>
          <cell r="E1148" t="str">
            <v>440 02 01</v>
          </cell>
          <cell r="F1148" t="str">
            <v>327</v>
          </cell>
        </row>
        <row r="1149">
          <cell r="A1149" t="str">
            <v>Оплата труда и начисления на оплату труда</v>
          </cell>
          <cell r="B1149" t="str">
            <v>905</v>
          </cell>
          <cell r="C1149" t="str">
            <v>08</v>
          </cell>
          <cell r="D1149" t="str">
            <v>01</v>
          </cell>
          <cell r="E1149" t="str">
            <v>440 02 01</v>
          </cell>
          <cell r="F1149" t="str">
            <v>327</v>
          </cell>
        </row>
        <row r="1150">
          <cell r="A1150" t="str">
            <v>Заработная плата</v>
          </cell>
          <cell r="B1150" t="str">
            <v>905</v>
          </cell>
          <cell r="C1150" t="str">
            <v>08</v>
          </cell>
          <cell r="D1150" t="str">
            <v>01</v>
          </cell>
          <cell r="E1150" t="str">
            <v>440 02 01</v>
          </cell>
          <cell r="F1150" t="str">
            <v>327</v>
          </cell>
        </row>
        <row r="1151">
          <cell r="A1151" t="str">
            <v>Прочие выплаты</v>
          </cell>
          <cell r="B1151" t="str">
            <v>905</v>
          </cell>
          <cell r="C1151" t="str">
            <v>08</v>
          </cell>
          <cell r="D1151" t="str">
            <v>01</v>
          </cell>
          <cell r="E1151" t="str">
            <v>440 02 01</v>
          </cell>
          <cell r="F1151" t="str">
            <v>327</v>
          </cell>
        </row>
        <row r="1152">
          <cell r="A1152" t="str">
            <v>Начисление на оплату труда</v>
          </cell>
          <cell r="B1152" t="str">
            <v>905</v>
          </cell>
          <cell r="C1152" t="str">
            <v>08</v>
          </cell>
          <cell r="D1152" t="str">
            <v>01</v>
          </cell>
          <cell r="E1152" t="str">
            <v>440 02 01</v>
          </cell>
          <cell r="F1152" t="str">
            <v>327</v>
          </cell>
        </row>
        <row r="1153">
          <cell r="A1153" t="str">
            <v>Приобретение услуг</v>
          </cell>
          <cell r="B1153" t="str">
            <v>905</v>
          </cell>
          <cell r="C1153" t="str">
            <v>08</v>
          </cell>
          <cell r="D1153" t="str">
            <v>01</v>
          </cell>
          <cell r="E1153" t="str">
            <v>440 02 01</v>
          </cell>
          <cell r="F1153" t="str">
            <v>327</v>
          </cell>
        </row>
        <row r="1154">
          <cell r="A1154" t="str">
            <v>Услуги связи </v>
          </cell>
          <cell r="B1154" t="str">
            <v>905</v>
          </cell>
          <cell r="C1154" t="str">
            <v>08</v>
          </cell>
          <cell r="D1154" t="str">
            <v>01</v>
          </cell>
          <cell r="E1154" t="str">
            <v>440 02 01</v>
          </cell>
          <cell r="F1154" t="str">
            <v>327</v>
          </cell>
        </row>
        <row r="1155">
          <cell r="A1155" t="str">
            <v>Транспортные услуги</v>
          </cell>
          <cell r="B1155" t="str">
            <v>905</v>
          </cell>
          <cell r="C1155" t="str">
            <v>08</v>
          </cell>
          <cell r="D1155" t="str">
            <v>01</v>
          </cell>
          <cell r="E1155" t="str">
            <v>440 02 01</v>
          </cell>
          <cell r="F1155" t="str">
            <v>327</v>
          </cell>
        </row>
        <row r="1156">
          <cell r="A1156" t="str">
            <v>Коммунальные услуги</v>
          </cell>
          <cell r="B1156" t="str">
            <v>905</v>
          </cell>
          <cell r="C1156" t="str">
            <v>08</v>
          </cell>
          <cell r="D1156" t="str">
            <v>01</v>
          </cell>
          <cell r="E1156" t="str">
            <v>440 02 01</v>
          </cell>
          <cell r="F1156" t="str">
            <v>327</v>
          </cell>
        </row>
        <row r="1157">
          <cell r="A1157" t="str">
            <v>Арендная плата за пользование иммуществом </v>
          </cell>
          <cell r="B1157" t="str">
            <v>905</v>
          </cell>
          <cell r="C1157" t="str">
            <v>08</v>
          </cell>
          <cell r="D1157" t="str">
            <v>01</v>
          </cell>
          <cell r="E1157" t="str">
            <v>440 02 01</v>
          </cell>
          <cell r="F1157" t="str">
            <v>327</v>
          </cell>
        </row>
        <row r="1158">
          <cell r="A1158" t="str">
            <v>Услуги по содержанию иммущества</v>
          </cell>
          <cell r="B1158" t="str">
            <v>905</v>
          </cell>
          <cell r="C1158" t="str">
            <v>08</v>
          </cell>
          <cell r="D1158" t="str">
            <v>01</v>
          </cell>
          <cell r="E1158" t="str">
            <v>440 02 01</v>
          </cell>
          <cell r="F1158" t="str">
            <v>327</v>
          </cell>
        </row>
        <row r="1159">
          <cell r="A1159" t="str">
            <v>Прочие услуги</v>
          </cell>
          <cell r="B1159" t="str">
            <v>905</v>
          </cell>
          <cell r="C1159" t="str">
            <v>08</v>
          </cell>
          <cell r="D1159" t="str">
            <v>01</v>
          </cell>
          <cell r="E1159" t="str">
            <v>440 02 01</v>
          </cell>
          <cell r="F1159" t="str">
            <v>327</v>
          </cell>
        </row>
        <row r="1160">
          <cell r="A1160" t="str">
            <v>Прочие расходы </v>
          </cell>
          <cell r="B1160" t="str">
            <v>905</v>
          </cell>
          <cell r="C1160" t="str">
            <v>08</v>
          </cell>
          <cell r="D1160" t="str">
            <v>01</v>
          </cell>
          <cell r="E1160" t="str">
            <v>440 02 01</v>
          </cell>
          <cell r="F1160" t="str">
            <v>327</v>
          </cell>
        </row>
        <row r="1161">
          <cell r="A1161" t="str">
            <v>Поступление нефинансовых активов</v>
          </cell>
          <cell r="B1161" t="str">
            <v>905</v>
          </cell>
          <cell r="C1161" t="str">
            <v>08</v>
          </cell>
          <cell r="D1161" t="str">
            <v>01</v>
          </cell>
          <cell r="E1161" t="str">
            <v>440 02 01</v>
          </cell>
          <cell r="F1161" t="str">
            <v>327</v>
          </cell>
        </row>
        <row r="1162">
          <cell r="A1162" t="str">
            <v>Увеличение стоимости основных средств</v>
          </cell>
          <cell r="B1162" t="str">
            <v>905</v>
          </cell>
          <cell r="C1162" t="str">
            <v>08</v>
          </cell>
          <cell r="D1162" t="str">
            <v>01</v>
          </cell>
          <cell r="E1162" t="str">
            <v>440 02 01</v>
          </cell>
          <cell r="F1162" t="str">
            <v>327</v>
          </cell>
        </row>
        <row r="1163">
          <cell r="A1163" t="str">
            <v>Увеличение стоимости материальных запасов</v>
          </cell>
          <cell r="B1163" t="str">
            <v>905</v>
          </cell>
          <cell r="C1163" t="str">
            <v>08</v>
          </cell>
          <cell r="D1163" t="str">
            <v>01</v>
          </cell>
          <cell r="E1163" t="str">
            <v>440 02 01</v>
          </cell>
          <cell r="F1163" t="str">
            <v>327</v>
          </cell>
        </row>
        <row r="1164">
          <cell r="A1164" t="str">
            <v>Региональные целевые программы</v>
          </cell>
          <cell r="B1164" t="str">
            <v>905</v>
          </cell>
          <cell r="C1164" t="str">
            <v>08</v>
          </cell>
          <cell r="D1164" t="str">
            <v>01</v>
          </cell>
          <cell r="E1164" t="str">
            <v>440 02 01</v>
          </cell>
          <cell r="F1164" t="str">
            <v>000</v>
          </cell>
        </row>
        <row r="1165">
          <cell r="A1165" t="str">
            <v>Государственная поддержка в сфере культуры, кинематографии и средств массовой информации </v>
          </cell>
          <cell r="B1165" t="str">
            <v>905</v>
          </cell>
          <cell r="C1165" t="str">
            <v>08</v>
          </cell>
          <cell r="D1165" t="str">
            <v>01</v>
          </cell>
          <cell r="E1165" t="str">
            <v>440 02 01</v>
          </cell>
          <cell r="F1165" t="str">
            <v>453</v>
          </cell>
        </row>
        <row r="1166">
          <cell r="A1166" t="str">
            <v>Прочие расходы </v>
          </cell>
          <cell r="B1166" t="str">
            <v>905</v>
          </cell>
          <cell r="C1166" t="str">
            <v>08</v>
          </cell>
          <cell r="D1166" t="str">
            <v>01</v>
          </cell>
          <cell r="E1166" t="str">
            <v>440 02 01</v>
          </cell>
          <cell r="F1166" t="str">
            <v>453</v>
          </cell>
        </row>
        <row r="1167">
          <cell r="A1167" t="str">
            <v>Телевидение и радиовещание</v>
          </cell>
          <cell r="B1167" t="str">
            <v>905</v>
          </cell>
          <cell r="C1167" t="str">
            <v>08</v>
          </cell>
          <cell r="D1167" t="str">
            <v>03</v>
          </cell>
          <cell r="E1167" t="str">
            <v>440 02 01</v>
          </cell>
          <cell r="F1167" t="str">
            <v>000</v>
          </cell>
        </row>
        <row r="1168">
          <cell r="A1168" t="str">
            <v>Мероприятия в сфере культуры, кинематографиии средств массовой информации </v>
          </cell>
          <cell r="B1168" t="str">
            <v>905</v>
          </cell>
          <cell r="C1168" t="str">
            <v>08</v>
          </cell>
          <cell r="D1168" t="str">
            <v>03</v>
          </cell>
          <cell r="E1168" t="str">
            <v>440 02 01</v>
          </cell>
          <cell r="F1168" t="str">
            <v>000</v>
          </cell>
        </row>
        <row r="1169">
          <cell r="A1169" t="str">
            <v>Государственная поддержка в сфере культуры, кинематографии и средств массовой информации </v>
          </cell>
          <cell r="B1169" t="str">
            <v>905</v>
          </cell>
          <cell r="C1169" t="str">
            <v>08</v>
          </cell>
          <cell r="D1169" t="str">
            <v>03</v>
          </cell>
          <cell r="E1169" t="str">
            <v>440 02 01</v>
          </cell>
          <cell r="F1169" t="str">
            <v>453</v>
          </cell>
        </row>
        <row r="1170">
          <cell r="A1170" t="str">
            <v>Прочие расходы </v>
          </cell>
          <cell r="B1170" t="str">
            <v>905</v>
          </cell>
          <cell r="C1170" t="str">
            <v>08</v>
          </cell>
          <cell r="D1170" t="str">
            <v>03</v>
          </cell>
          <cell r="E1170" t="str">
            <v>440 02 01</v>
          </cell>
          <cell r="F1170" t="str">
            <v>453</v>
          </cell>
        </row>
        <row r="1171">
          <cell r="A1171" t="str">
            <v>Периодическая печать  и издательства </v>
          </cell>
          <cell r="B1171" t="str">
            <v>905</v>
          </cell>
          <cell r="C1171" t="str">
            <v>08</v>
          </cell>
          <cell r="D1171" t="str">
            <v>04</v>
          </cell>
          <cell r="E1171" t="str">
            <v>440 02 01</v>
          </cell>
          <cell r="F1171" t="str">
            <v>000</v>
          </cell>
        </row>
        <row r="1172">
          <cell r="A1172" t="str">
            <v>Периодическая печать  </v>
          </cell>
          <cell r="B1172" t="str">
            <v>905</v>
          </cell>
          <cell r="C1172" t="str">
            <v>08</v>
          </cell>
          <cell r="D1172" t="str">
            <v>04</v>
          </cell>
          <cell r="E1172" t="str">
            <v>440 02 01</v>
          </cell>
          <cell r="F1172" t="str">
            <v>000</v>
          </cell>
        </row>
        <row r="1173">
          <cell r="A1173" t="str">
            <v>Государственная поддержка в сфере культуры, кинематографии и средств массовой информации </v>
          </cell>
          <cell r="B1173" t="str">
            <v>905</v>
          </cell>
          <cell r="C1173" t="str">
            <v>08</v>
          </cell>
          <cell r="D1173" t="str">
            <v>04</v>
          </cell>
          <cell r="E1173" t="str">
            <v>440 02 01</v>
          </cell>
          <cell r="F1173" t="str">
            <v>453</v>
          </cell>
        </row>
        <row r="1174">
          <cell r="A1174" t="str">
            <v>Безвозмездные и безвозвратные перечисления  организациям, за исключением государственных и муниципальных организаций </v>
          </cell>
          <cell r="B1174" t="str">
            <v>905</v>
          </cell>
          <cell r="C1174" t="str">
            <v>08</v>
          </cell>
          <cell r="D1174" t="str">
            <v>04</v>
          </cell>
          <cell r="E1174" t="str">
            <v>440 02 01</v>
          </cell>
          <cell r="F1174" t="str">
            <v>453</v>
          </cell>
        </row>
        <row r="1175">
          <cell r="A1175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1175" t="str">
            <v>905</v>
          </cell>
          <cell r="C1175" t="str">
            <v>08</v>
          </cell>
          <cell r="D1175" t="str">
            <v>01</v>
          </cell>
          <cell r="E1175" t="str">
            <v>440 02 01</v>
          </cell>
          <cell r="F1175" t="str">
            <v>000</v>
          </cell>
        </row>
        <row r="1176">
          <cell r="A1176" t="str">
            <v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v>
          </cell>
          <cell r="B1176" t="str">
            <v>905</v>
          </cell>
          <cell r="C1176" t="str">
            <v>08</v>
          </cell>
          <cell r="D1176" t="str">
            <v>01</v>
          </cell>
          <cell r="E1176" t="str">
            <v>440 02 01</v>
          </cell>
          <cell r="F1176" t="str">
            <v>000</v>
          </cell>
        </row>
        <row r="1177">
          <cell r="A1177" t="str">
            <v>Выполнение функций бюджетными учреждениями</v>
          </cell>
          <cell r="B1177" t="str">
            <v>905</v>
          </cell>
          <cell r="C1177" t="str">
            <v>08</v>
          </cell>
          <cell r="D1177" t="str">
            <v>01</v>
          </cell>
          <cell r="E1177" t="str">
            <v>440 02 01</v>
          </cell>
          <cell r="F1177" t="str">
            <v>001</v>
          </cell>
        </row>
        <row r="1178">
          <cell r="A1178" t="str">
            <v>Расходы</v>
          </cell>
          <cell r="B1178" t="str">
            <v>905</v>
          </cell>
          <cell r="C1178" t="str">
            <v>08</v>
          </cell>
          <cell r="D1178" t="str">
            <v>01</v>
          </cell>
          <cell r="E1178" t="str">
            <v>440 02 01</v>
          </cell>
          <cell r="F1178" t="str">
            <v>001</v>
          </cell>
        </row>
        <row r="1179">
          <cell r="A1179" t="str">
            <v>Приобретение услуг</v>
          </cell>
          <cell r="B1179" t="str">
            <v>905</v>
          </cell>
          <cell r="C1179" t="str">
            <v>08</v>
          </cell>
          <cell r="D1179" t="str">
            <v>01</v>
          </cell>
          <cell r="E1179" t="str">
            <v>440 02 01</v>
          </cell>
          <cell r="F1179" t="str">
            <v>001</v>
          </cell>
        </row>
        <row r="1180">
          <cell r="A1180" t="str">
            <v>Транспортные услуги</v>
          </cell>
          <cell r="B1180" t="str">
            <v>905</v>
          </cell>
          <cell r="C1180" t="str">
            <v>08</v>
          </cell>
          <cell r="D1180" t="str">
            <v>01</v>
          </cell>
          <cell r="E1180" t="str">
            <v>440 02 01</v>
          </cell>
          <cell r="F1180" t="str">
            <v>001</v>
          </cell>
        </row>
        <row r="1181">
          <cell r="A1181" t="str">
            <v>Работы, услуги по содержанию имущества</v>
          </cell>
          <cell r="B1181" t="str">
            <v>905</v>
          </cell>
          <cell r="C1181" t="str">
            <v>08</v>
          </cell>
          <cell r="D1181" t="str">
            <v>01</v>
          </cell>
          <cell r="E1181" t="str">
            <v>440 02 01</v>
          </cell>
          <cell r="F1181" t="str">
            <v>001</v>
          </cell>
        </row>
        <row r="1182">
          <cell r="E1182" t="str">
            <v>440 02 01</v>
          </cell>
        </row>
        <row r="1183">
          <cell r="E1183" t="str">
            <v>440 02 01</v>
          </cell>
        </row>
        <row r="1184">
          <cell r="E1184" t="str">
            <v>440 02 01</v>
          </cell>
        </row>
        <row r="1185">
          <cell r="A1185" t="str">
            <v>Поступление нефинансовых активов</v>
          </cell>
          <cell r="B1185" t="str">
            <v>905</v>
          </cell>
          <cell r="C1185" t="str">
            <v>08</v>
          </cell>
          <cell r="D1185" t="str">
            <v>01</v>
          </cell>
          <cell r="E1185" t="str">
            <v>440 02 01</v>
          </cell>
          <cell r="F1185" t="str">
            <v>001</v>
          </cell>
        </row>
        <row r="1186">
          <cell r="A1186" t="str">
            <v>Увеличение стоимости основных средств</v>
          </cell>
          <cell r="B1186" t="str">
            <v>905</v>
          </cell>
          <cell r="C1186" t="str">
            <v>08</v>
          </cell>
          <cell r="D1186" t="str">
            <v>01</v>
          </cell>
          <cell r="E1186" t="str">
            <v>440 02 01</v>
          </cell>
          <cell r="F1186" t="str">
            <v>001</v>
          </cell>
        </row>
        <row r="1187">
          <cell r="A1187" t="str">
            <v>Увеличение стоимости материальных запасов</v>
          </cell>
          <cell r="B1187" t="str">
            <v>905</v>
          </cell>
          <cell r="C1187" t="str">
            <v>08</v>
          </cell>
          <cell r="D1187" t="str">
            <v>01</v>
          </cell>
          <cell r="E1187" t="str">
            <v>440 02 01</v>
          </cell>
          <cell r="F1187" t="str">
            <v>001</v>
          </cell>
        </row>
        <row r="1188">
          <cell r="A1188" t="str">
            <v>Целевые программы муниципальных образований "Обеспечение пожарной безопасности"</v>
          </cell>
          <cell r="B1188" t="str">
            <v>905</v>
          </cell>
          <cell r="C1188" t="str">
            <v>08</v>
          </cell>
          <cell r="D1188" t="str">
            <v>01</v>
          </cell>
          <cell r="E1188" t="str">
            <v>440 02 01</v>
          </cell>
          <cell r="F1188" t="str">
            <v>000</v>
          </cell>
        </row>
        <row r="1189">
          <cell r="A1189" t="str">
            <v>Выполнение функций органами местного самоуправления</v>
          </cell>
          <cell r="B1189" t="str">
            <v>905</v>
          </cell>
          <cell r="C1189" t="str">
            <v>08</v>
          </cell>
          <cell r="D1189" t="str">
            <v>01</v>
          </cell>
          <cell r="E1189" t="str">
            <v>440 02 01</v>
          </cell>
          <cell r="F1189" t="str">
            <v>500</v>
          </cell>
        </row>
        <row r="1190">
          <cell r="A1190" t="str">
            <v>Расходы</v>
          </cell>
          <cell r="B1190" t="str">
            <v>905</v>
          </cell>
          <cell r="C1190" t="str">
            <v>08</v>
          </cell>
          <cell r="D1190" t="str">
            <v>01</v>
          </cell>
          <cell r="E1190" t="str">
            <v>440 02 01</v>
          </cell>
          <cell r="F1190" t="str">
            <v>500</v>
          </cell>
        </row>
        <row r="1191">
          <cell r="A1191" t="str">
            <v>Приобретение услуг</v>
          </cell>
          <cell r="B1191" t="str">
            <v>905</v>
          </cell>
          <cell r="C1191" t="str">
            <v>08</v>
          </cell>
          <cell r="D1191" t="str">
            <v>01</v>
          </cell>
          <cell r="E1191" t="str">
            <v>440 02 01</v>
          </cell>
          <cell r="F1191" t="str">
            <v>500</v>
          </cell>
        </row>
        <row r="1192">
          <cell r="A1192" t="str">
            <v>Прочие услуги </v>
          </cell>
          <cell r="B1192" t="str">
            <v>905</v>
          </cell>
          <cell r="C1192" t="str">
            <v>08</v>
          </cell>
          <cell r="D1192" t="str">
            <v>01</v>
          </cell>
          <cell r="E1192" t="str">
            <v>440 02 01</v>
          </cell>
          <cell r="F1192" t="str">
            <v>500</v>
          </cell>
        </row>
        <row r="1193">
          <cell r="A1193" t="str">
            <v>Поступление нефинансовых активов</v>
          </cell>
          <cell r="B1193" t="str">
            <v>905</v>
          </cell>
          <cell r="C1193" t="str">
            <v>08</v>
          </cell>
          <cell r="D1193" t="str">
            <v>01</v>
          </cell>
          <cell r="E1193" t="str">
            <v>440 02 01</v>
          </cell>
          <cell r="F1193" t="str">
            <v>500</v>
          </cell>
        </row>
        <row r="1194">
          <cell r="A1194" t="str">
            <v>Увеличение стоимости основных средств</v>
          </cell>
          <cell r="B1194" t="str">
            <v>905</v>
          </cell>
          <cell r="C1194" t="str">
            <v>08</v>
          </cell>
          <cell r="D1194" t="str">
            <v>01</v>
          </cell>
          <cell r="E1194" t="str">
            <v>440 02 01</v>
          </cell>
          <cell r="F1194" t="str">
            <v>500</v>
          </cell>
        </row>
        <row r="1195">
          <cell r="A1195" t="str">
            <v>Комплектование книжных фондов библиотек
муниципальных образований и государственных библиотек ОБ
городов Москвы и Санкт-Петербурга за счет областного бюджета</v>
          </cell>
          <cell r="B1195">
            <v>905</v>
          </cell>
          <cell r="C1195" t="str">
            <v>08</v>
          </cell>
          <cell r="D1195" t="str">
            <v>01</v>
          </cell>
          <cell r="E1195" t="str">
            <v>440 02 02</v>
          </cell>
          <cell r="F1195" t="str">
            <v>000</v>
          </cell>
        </row>
        <row r="1196">
          <cell r="A1196" t="str">
            <v>Иные межбюджетные трансферты</v>
          </cell>
          <cell r="B1196">
            <v>905</v>
          </cell>
          <cell r="C1196" t="str">
            <v>08</v>
          </cell>
          <cell r="D1196" t="str">
            <v>01</v>
          </cell>
          <cell r="E1196" t="str">
            <v>440 02 02</v>
          </cell>
          <cell r="F1196" t="str">
            <v>017</v>
          </cell>
        </row>
        <row r="1197">
          <cell r="A1197" t="str">
            <v>Увеличение стоимости основных средств</v>
          </cell>
          <cell r="B1197">
            <v>905</v>
          </cell>
          <cell r="C1197" t="str">
            <v>08</v>
          </cell>
          <cell r="D1197" t="str">
            <v>01</v>
          </cell>
          <cell r="E1197" t="str">
            <v>440 02 02</v>
          </cell>
          <cell r="F1197" t="str">
            <v>001</v>
          </cell>
        </row>
        <row r="1198">
          <cell r="A1198" t="str">
            <v>Комплектование книжных фондов библиотек
муниципальных образований и государственных библиотек МБ
городов Москвы и Санкт-Петербурга за счет областного бюджета</v>
          </cell>
          <cell r="B1198">
            <v>905</v>
          </cell>
          <cell r="C1198" t="str">
            <v>08</v>
          </cell>
          <cell r="D1198" t="str">
            <v>01</v>
          </cell>
          <cell r="E1198" t="str">
            <v>440 02 03</v>
          </cell>
          <cell r="F1198" t="str">
            <v>000</v>
          </cell>
        </row>
        <row r="1199">
          <cell r="A1199" t="str">
            <v>Иные межбюджетные трансферты</v>
          </cell>
          <cell r="B1199">
            <v>905</v>
          </cell>
          <cell r="C1199" t="str">
            <v>08</v>
          </cell>
          <cell r="D1199" t="str">
            <v>01</v>
          </cell>
          <cell r="E1199" t="str">
            <v>440 02 03</v>
          </cell>
          <cell r="F1199" t="str">
            <v>017</v>
          </cell>
        </row>
        <row r="1200">
          <cell r="A1200" t="str">
            <v>Увеличение стоимости основных средств</v>
          </cell>
          <cell r="B1200">
            <v>905</v>
          </cell>
          <cell r="C1200" t="str">
            <v>08</v>
          </cell>
          <cell r="D1200" t="str">
            <v>01</v>
          </cell>
          <cell r="E1200" t="str">
            <v>440 02 03</v>
          </cell>
          <cell r="F1200" t="str">
            <v>001</v>
          </cell>
        </row>
        <row r="1201">
          <cell r="A1201" t="str">
            <v>Долгосрочная целевая программа Иркутской области "50 модельных домов культуры Приангарью" на 2011-2013 годы</v>
          </cell>
          <cell r="B1201">
            <v>905</v>
          </cell>
          <cell r="C1201" t="str">
            <v>08</v>
          </cell>
          <cell r="D1201" t="str">
            <v>01</v>
          </cell>
          <cell r="E1201" t="str">
            <v>522 55 00</v>
          </cell>
          <cell r="F1201" t="str">
            <v>000</v>
          </cell>
        </row>
        <row r="1202">
          <cell r="A1202" t="str">
            <v>Фонд софинансирования</v>
          </cell>
          <cell r="B1202">
            <v>905</v>
          </cell>
          <cell r="C1202" t="str">
            <v>08</v>
          </cell>
          <cell r="D1202" t="str">
            <v>01</v>
          </cell>
          <cell r="E1202" t="str">
            <v>522 55 00</v>
          </cell>
          <cell r="F1202" t="str">
            <v>010</v>
          </cell>
        </row>
        <row r="1203">
          <cell r="A1203" t="str">
            <v>Расходы</v>
          </cell>
          <cell r="B1203">
            <v>905</v>
          </cell>
          <cell r="C1203" t="str">
            <v>08</v>
          </cell>
          <cell r="D1203" t="str">
            <v>01</v>
          </cell>
          <cell r="E1203" t="str">
            <v>522 55 00</v>
          </cell>
          <cell r="F1203" t="str">
            <v>010</v>
          </cell>
        </row>
        <row r="1204">
          <cell r="A1204" t="str">
            <v>Приобретение услуг</v>
          </cell>
          <cell r="B1204">
            <v>905</v>
          </cell>
          <cell r="C1204" t="str">
            <v>08</v>
          </cell>
          <cell r="D1204" t="str">
            <v>01</v>
          </cell>
          <cell r="E1204" t="str">
            <v>522 55 00</v>
          </cell>
          <cell r="F1204" t="str">
            <v>010</v>
          </cell>
        </row>
        <row r="1205">
          <cell r="A1205" t="str">
            <v>Услуги по содержанию иммущества</v>
          </cell>
          <cell r="B1205">
            <v>905</v>
          </cell>
          <cell r="C1205" t="str">
            <v>08</v>
          </cell>
          <cell r="D1205" t="str">
            <v>01</v>
          </cell>
          <cell r="E1205" t="str">
            <v>522 55 00</v>
          </cell>
          <cell r="F1205" t="str">
            <v>010</v>
          </cell>
        </row>
        <row r="1207">
          <cell r="B1207">
            <v>905</v>
          </cell>
          <cell r="C1207" t="str">
            <v>08</v>
          </cell>
          <cell r="D1207" t="str">
            <v>01</v>
          </cell>
          <cell r="E1207" t="str">
            <v>522 55 00</v>
          </cell>
          <cell r="F1207" t="str">
            <v>010</v>
          </cell>
        </row>
        <row r="1208">
          <cell r="B1208">
            <v>905</v>
          </cell>
          <cell r="C1208" t="str">
            <v>08</v>
          </cell>
          <cell r="D1208" t="str">
            <v>01</v>
          </cell>
          <cell r="E1208" t="str">
            <v>522 55 00</v>
          </cell>
          <cell r="F1208" t="str">
            <v>010</v>
          </cell>
        </row>
        <row r="1209">
          <cell r="A1209" t="str">
            <v>Целевые программы муниципальных образований </v>
          </cell>
          <cell r="B1209" t="str">
            <v>905</v>
          </cell>
          <cell r="C1209" t="str">
            <v>08</v>
          </cell>
          <cell r="D1209" t="str">
            <v>01</v>
          </cell>
          <cell r="E1209" t="str">
            <v>795 00 00</v>
          </cell>
          <cell r="F1209" t="str">
            <v>000</v>
          </cell>
        </row>
        <row r="1210">
          <cell r="A1210" t="str">
            <v>Обеспечение пожарной безопасности  в учреждениях культуры  Усольского района на 2011-2013 гг</v>
          </cell>
          <cell r="B1210" t="str">
            <v>905</v>
          </cell>
          <cell r="C1210" t="str">
            <v>08</v>
          </cell>
          <cell r="D1210" t="str">
            <v>01</v>
          </cell>
          <cell r="E1210" t="str">
            <v>795 18 00</v>
          </cell>
          <cell r="F1210" t="str">
            <v>000</v>
          </cell>
        </row>
        <row r="1211">
          <cell r="A1211" t="str">
            <v>Выполнение функций органами местного самоуправления</v>
          </cell>
          <cell r="B1211" t="str">
            <v>905</v>
          </cell>
          <cell r="C1211" t="str">
            <v>08</v>
          </cell>
          <cell r="D1211" t="str">
            <v>01</v>
          </cell>
          <cell r="E1211" t="str">
            <v>795 18 00</v>
          </cell>
          <cell r="F1211" t="str">
            <v>500</v>
          </cell>
        </row>
        <row r="1212">
          <cell r="A1212" t="str">
            <v>Приобретение услуг</v>
          </cell>
          <cell r="B1212" t="str">
            <v>905</v>
          </cell>
          <cell r="C1212" t="str">
            <v>08</v>
          </cell>
          <cell r="D1212" t="str">
            <v>01</v>
          </cell>
          <cell r="E1212" t="str">
            <v>795 00 00</v>
          </cell>
          <cell r="F1212" t="str">
            <v>500</v>
          </cell>
        </row>
        <row r="1213">
          <cell r="A1213" t="str">
            <v>Услуги связи </v>
          </cell>
          <cell r="B1213" t="str">
            <v>905</v>
          </cell>
          <cell r="C1213" t="str">
            <v>08</v>
          </cell>
          <cell r="D1213" t="str">
            <v>01</v>
          </cell>
          <cell r="E1213" t="str">
            <v>795 18 00</v>
          </cell>
          <cell r="F1213" t="str">
            <v>500</v>
          </cell>
        </row>
        <row r="1214">
          <cell r="A1214" t="str">
            <v>Услуги по содержанию иммущества</v>
          </cell>
          <cell r="B1214" t="str">
            <v>905</v>
          </cell>
          <cell r="C1214" t="str">
            <v>08</v>
          </cell>
          <cell r="D1214" t="str">
            <v>01</v>
          </cell>
          <cell r="E1214" t="str">
            <v>795 18 00</v>
          </cell>
          <cell r="F1214" t="str">
            <v>500</v>
          </cell>
        </row>
        <row r="1215">
          <cell r="A1215" t="str">
            <v>Прочие услуги</v>
          </cell>
          <cell r="B1215" t="str">
            <v>905</v>
          </cell>
          <cell r="C1215" t="str">
            <v>08</v>
          </cell>
          <cell r="D1215" t="str">
            <v>01</v>
          </cell>
          <cell r="E1215" t="str">
            <v>795 18 00</v>
          </cell>
          <cell r="F1215" t="str">
            <v>500</v>
          </cell>
        </row>
        <row r="1216">
          <cell r="A1216" t="str">
            <v>Поступление нефинансовых активов</v>
          </cell>
          <cell r="B1216" t="str">
            <v>905</v>
          </cell>
          <cell r="C1216" t="str">
            <v>08</v>
          </cell>
          <cell r="D1216" t="str">
            <v>01</v>
          </cell>
          <cell r="E1216" t="str">
            <v>795 17 00</v>
          </cell>
          <cell r="F1216" t="str">
            <v>500</v>
          </cell>
        </row>
        <row r="1217">
          <cell r="A1217" t="str">
            <v>Увеличение стоимости материальных запасов</v>
          </cell>
          <cell r="B1217" t="str">
            <v>905</v>
          </cell>
          <cell r="C1217" t="str">
            <v>08</v>
          </cell>
          <cell r="D1217" t="str">
            <v>01</v>
          </cell>
          <cell r="E1217" t="str">
            <v>795 17 00</v>
          </cell>
          <cell r="F1217" t="str">
            <v>500</v>
          </cell>
        </row>
        <row r="1218">
          <cell r="A1218" t="str">
            <v>Улучшение условий и охраны труда, обеспечение санитарно-гигиенического режима в учреждениях культуры Усольского района на 2012-2014годы</v>
          </cell>
          <cell r="B1218" t="str">
            <v>905</v>
          </cell>
          <cell r="C1218" t="str">
            <v>08</v>
          </cell>
          <cell r="D1218" t="str">
            <v>01</v>
          </cell>
          <cell r="E1218" t="str">
            <v>795 35 00</v>
          </cell>
          <cell r="F1218" t="str">
            <v>000</v>
          </cell>
        </row>
        <row r="1219">
          <cell r="A1219" t="str">
            <v>Выполнение функций органами местного самоуправления</v>
          </cell>
          <cell r="B1219" t="str">
            <v>905</v>
          </cell>
          <cell r="C1219" t="str">
            <v>08</v>
          </cell>
          <cell r="D1219" t="str">
            <v>01</v>
          </cell>
          <cell r="E1219" t="str">
            <v>795 35 00</v>
          </cell>
          <cell r="F1219" t="str">
            <v>500</v>
          </cell>
        </row>
        <row r="1220">
          <cell r="A1220" t="str">
            <v>Другие вопросы в области культуры, кинематографии </v>
          </cell>
          <cell r="B1220" t="str">
            <v>905</v>
          </cell>
          <cell r="C1220" t="str">
            <v>08</v>
          </cell>
          <cell r="D1220" t="str">
            <v>04</v>
          </cell>
          <cell r="E1220" t="str">
            <v>000 00 00</v>
          </cell>
          <cell r="F1220" t="str">
            <v>000</v>
          </cell>
        </row>
        <row r="1221">
          <cell r="A122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221" t="str">
            <v>905</v>
          </cell>
          <cell r="C1221" t="str">
            <v>08</v>
          </cell>
          <cell r="D1221" t="str">
            <v>04</v>
          </cell>
          <cell r="E1221" t="str">
            <v>002 00 00</v>
          </cell>
          <cell r="F1221" t="str">
            <v>000</v>
          </cell>
        </row>
        <row r="1222">
          <cell r="A1222" t="str">
            <v>Центральный аппарат</v>
          </cell>
          <cell r="B1222" t="str">
            <v>905</v>
          </cell>
          <cell r="C1222" t="str">
            <v>08</v>
          </cell>
          <cell r="D1222" t="str">
            <v>04</v>
          </cell>
          <cell r="E1222" t="str">
            <v>002 04 00</v>
          </cell>
          <cell r="F1222" t="str">
            <v>000</v>
          </cell>
        </row>
        <row r="1223">
          <cell r="A1223" t="str">
            <v>Выполнение функций органами местного самоуправления</v>
          </cell>
          <cell r="B1223" t="str">
            <v>905</v>
          </cell>
          <cell r="C1223" t="str">
            <v>08</v>
          </cell>
          <cell r="D1223" t="str">
            <v>04</v>
          </cell>
          <cell r="E1223" t="str">
            <v>002 04 00</v>
          </cell>
          <cell r="F1223" t="str">
            <v>500</v>
          </cell>
        </row>
        <row r="1224">
          <cell r="A1224" t="str">
            <v>Расходы</v>
          </cell>
          <cell r="B1224" t="str">
            <v>905</v>
          </cell>
          <cell r="C1224" t="str">
            <v>08</v>
          </cell>
          <cell r="D1224" t="str">
            <v>04</v>
          </cell>
          <cell r="E1224" t="str">
            <v>002 04 00</v>
          </cell>
          <cell r="F1224" t="str">
            <v>500</v>
          </cell>
        </row>
        <row r="1225">
          <cell r="A1225" t="str">
            <v>Оплата труда и начисления на оплату труда</v>
          </cell>
          <cell r="B1225" t="str">
            <v>905</v>
          </cell>
          <cell r="C1225" t="str">
            <v>08</v>
          </cell>
          <cell r="D1225" t="str">
            <v>04</v>
          </cell>
          <cell r="E1225" t="str">
            <v>002 04 00</v>
          </cell>
          <cell r="F1225" t="str">
            <v>500</v>
          </cell>
        </row>
        <row r="1226">
          <cell r="A1226" t="str">
            <v>Заработная плата</v>
          </cell>
          <cell r="B1226" t="str">
            <v>905</v>
          </cell>
          <cell r="C1226" t="str">
            <v>08</v>
          </cell>
          <cell r="D1226" t="str">
            <v>04</v>
          </cell>
          <cell r="E1226" t="str">
            <v>002 04 00</v>
          </cell>
          <cell r="F1226" t="str">
            <v>500</v>
          </cell>
        </row>
        <row r="1227">
          <cell r="A1227" t="str">
            <v>Прочие выплаты</v>
          </cell>
          <cell r="B1227" t="str">
            <v>905</v>
          </cell>
          <cell r="C1227" t="str">
            <v>08</v>
          </cell>
          <cell r="D1227" t="str">
            <v>04</v>
          </cell>
          <cell r="E1227" t="str">
            <v>002 04 00</v>
          </cell>
          <cell r="F1227" t="str">
            <v>500</v>
          </cell>
        </row>
        <row r="1228">
          <cell r="A1228" t="str">
            <v>Начисление на оплату труда</v>
          </cell>
          <cell r="B1228" t="str">
            <v>905</v>
          </cell>
          <cell r="C1228" t="str">
            <v>08</v>
          </cell>
          <cell r="D1228" t="str">
            <v>04</v>
          </cell>
          <cell r="E1228" t="str">
            <v>002 04 00</v>
          </cell>
          <cell r="F1228" t="str">
            <v>500</v>
          </cell>
        </row>
        <row r="1229">
          <cell r="A1229" t="str">
            <v>Приобретение услуг</v>
          </cell>
          <cell r="B1229" t="str">
            <v>905</v>
          </cell>
          <cell r="C1229" t="str">
            <v>08</v>
          </cell>
          <cell r="D1229" t="str">
            <v>04</v>
          </cell>
          <cell r="E1229" t="str">
            <v>002 04 00</v>
          </cell>
          <cell r="F1229" t="str">
            <v>500</v>
          </cell>
        </row>
        <row r="1230">
          <cell r="A1230" t="str">
            <v>Услуги связи </v>
          </cell>
          <cell r="B1230" t="str">
            <v>905</v>
          </cell>
          <cell r="C1230" t="str">
            <v>08</v>
          </cell>
          <cell r="D1230" t="str">
            <v>04</v>
          </cell>
          <cell r="E1230" t="str">
            <v>002 04 00</v>
          </cell>
          <cell r="F1230" t="str">
            <v>500</v>
          </cell>
        </row>
        <row r="1231">
          <cell r="A1231" t="str">
            <v>Транспортные услуги</v>
          </cell>
          <cell r="B1231" t="str">
            <v>905</v>
          </cell>
          <cell r="C1231" t="str">
            <v>08</v>
          </cell>
          <cell r="D1231" t="str">
            <v>04</v>
          </cell>
          <cell r="E1231" t="str">
            <v>002 04 00</v>
          </cell>
          <cell r="F1231" t="str">
            <v>500</v>
          </cell>
        </row>
        <row r="1232">
          <cell r="A1232" t="str">
            <v>Коммунальные услуги</v>
          </cell>
          <cell r="B1232" t="str">
            <v>905</v>
          </cell>
          <cell r="C1232" t="str">
            <v>08</v>
          </cell>
          <cell r="D1232" t="str">
            <v>04</v>
          </cell>
          <cell r="E1232" t="str">
            <v>002 04 00</v>
          </cell>
          <cell r="F1232" t="str">
            <v>500</v>
          </cell>
        </row>
        <row r="1233">
          <cell r="A1233" t="str">
            <v>Арендная плата за пользование иммуществом </v>
          </cell>
          <cell r="B1233" t="str">
            <v>905</v>
          </cell>
          <cell r="C1233" t="str">
            <v>08</v>
          </cell>
          <cell r="D1233" t="str">
            <v>04</v>
          </cell>
          <cell r="E1233" t="str">
            <v>002 04 00</v>
          </cell>
          <cell r="F1233" t="str">
            <v>500</v>
          </cell>
        </row>
        <row r="1234">
          <cell r="A1234" t="str">
            <v>Услуги по содержанию иммущества</v>
          </cell>
          <cell r="B1234" t="str">
            <v>905</v>
          </cell>
          <cell r="C1234" t="str">
            <v>08</v>
          </cell>
          <cell r="D1234" t="str">
            <v>04</v>
          </cell>
          <cell r="E1234" t="str">
            <v>002 04 00</v>
          </cell>
          <cell r="F1234" t="str">
            <v>500</v>
          </cell>
        </row>
        <row r="1235">
          <cell r="A1235" t="str">
            <v>Прочие услуги</v>
          </cell>
          <cell r="B1235" t="str">
            <v>905</v>
          </cell>
          <cell r="C1235" t="str">
            <v>08</v>
          </cell>
          <cell r="D1235" t="str">
            <v>04</v>
          </cell>
          <cell r="E1235" t="str">
            <v>002 04 00</v>
          </cell>
          <cell r="F1235" t="str">
            <v>500</v>
          </cell>
        </row>
        <row r="1236">
          <cell r="A1236" t="str">
            <v>Прочие расходы </v>
          </cell>
          <cell r="B1236" t="str">
            <v>905</v>
          </cell>
          <cell r="C1236" t="str">
            <v>08</v>
          </cell>
          <cell r="D1236" t="str">
            <v>04</v>
          </cell>
          <cell r="E1236" t="str">
            <v>002 04 00</v>
          </cell>
          <cell r="F1236" t="str">
            <v>500</v>
          </cell>
        </row>
        <row r="1237">
          <cell r="A1237" t="str">
            <v>Прочие расходы</v>
          </cell>
          <cell r="B1237" t="str">
            <v>905</v>
          </cell>
          <cell r="C1237" t="str">
            <v>08</v>
          </cell>
          <cell r="D1237" t="str">
            <v>04</v>
          </cell>
          <cell r="E1237" t="str">
            <v>002 04 00</v>
          </cell>
          <cell r="F1237" t="str">
            <v>500</v>
          </cell>
        </row>
        <row r="1238">
          <cell r="A1238" t="str">
            <v>Поступление нефинансовых активов</v>
          </cell>
          <cell r="B1238" t="str">
            <v>905</v>
          </cell>
          <cell r="C1238" t="str">
            <v>08</v>
          </cell>
          <cell r="D1238" t="str">
            <v>04</v>
          </cell>
          <cell r="E1238" t="str">
            <v>002 04 00</v>
          </cell>
          <cell r="F1238" t="str">
            <v>500</v>
          </cell>
        </row>
        <row r="1239">
          <cell r="A1239" t="str">
            <v>Увеличение стоимости основных средств</v>
          </cell>
          <cell r="B1239" t="str">
            <v>905</v>
          </cell>
          <cell r="C1239" t="str">
            <v>08</v>
          </cell>
          <cell r="D1239" t="str">
            <v>04</v>
          </cell>
          <cell r="E1239" t="str">
            <v>002 04 00</v>
          </cell>
          <cell r="F1239" t="str">
            <v>500</v>
          </cell>
        </row>
        <row r="1240">
          <cell r="A1240" t="str">
            <v>Увеличение стоимости материальных запасов</v>
          </cell>
          <cell r="B1240" t="str">
            <v>905</v>
          </cell>
          <cell r="C1240" t="str">
            <v>08</v>
          </cell>
          <cell r="D1240" t="str">
            <v>04</v>
          </cell>
          <cell r="E1240" t="str">
            <v>002 04 00</v>
          </cell>
          <cell r="F1240" t="str">
            <v>500</v>
          </cell>
        </row>
        <row r="1241">
          <cell r="A1241" t="str">
            <v>Мероприятия в сфере культуры, кинематографиии средств массовой информации </v>
          </cell>
          <cell r="B1241" t="str">
            <v>902</v>
          </cell>
          <cell r="C1241" t="str">
            <v>08</v>
          </cell>
          <cell r="D1241" t="str">
            <v>04</v>
          </cell>
          <cell r="E1241" t="str">
            <v>450 85 00</v>
          </cell>
          <cell r="F1241" t="str">
            <v>000</v>
          </cell>
        </row>
        <row r="1242">
          <cell r="A1242" t="str">
            <v>Государственная поддержка в сфере культуры, кинематографии и средств массовой информации </v>
          </cell>
          <cell r="B1242" t="str">
            <v>902</v>
          </cell>
          <cell r="C1242" t="str">
            <v>08</v>
          </cell>
          <cell r="D1242" t="str">
            <v>04</v>
          </cell>
          <cell r="E1242" t="str">
            <v>450 85 00</v>
          </cell>
          <cell r="F1242" t="str">
            <v>012</v>
          </cell>
        </row>
        <row r="1243">
          <cell r="A1243" t="str">
            <v>Прочие расходы </v>
          </cell>
          <cell r="B1243" t="str">
            <v>902</v>
          </cell>
          <cell r="C1243" t="str">
            <v>08</v>
          </cell>
          <cell r="D1243" t="str">
            <v>04</v>
          </cell>
          <cell r="E1243" t="str">
            <v>450 85 00</v>
          </cell>
          <cell r="F1243" t="str">
            <v>012</v>
          </cell>
        </row>
        <row r="1244">
          <cell r="A1244" t="str">
            <v>Увеличение стоиммости материальных запасов</v>
          </cell>
          <cell r="B1244" t="str">
            <v>905</v>
          </cell>
          <cell r="C1244" t="str">
            <v>08</v>
          </cell>
          <cell r="D1244" t="str">
            <v>04</v>
          </cell>
          <cell r="E1244" t="str">
            <v>002 04 00</v>
          </cell>
          <cell r="F1244" t="str">
            <v>500</v>
          </cell>
        </row>
        <row r="1245">
          <cell r="A124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245" t="str">
            <v>905</v>
          </cell>
          <cell r="C1245" t="str">
            <v>08</v>
          </cell>
          <cell r="D1245" t="str">
            <v>04</v>
          </cell>
          <cell r="E1245" t="str">
            <v>603 00 00</v>
          </cell>
          <cell r="F1245" t="str">
            <v>001</v>
          </cell>
        </row>
        <row r="1246">
          <cell r="B1246" t="str">
            <v>905</v>
          </cell>
          <cell r="C1246" t="str">
            <v>08</v>
          </cell>
          <cell r="D1246" t="str">
            <v>04</v>
          </cell>
          <cell r="E1246" t="str">
            <v>603 00 00</v>
          </cell>
          <cell r="F1246" t="str">
            <v>001</v>
          </cell>
        </row>
        <row r="1247">
          <cell r="B1247" t="str">
            <v>905</v>
          </cell>
          <cell r="C1247" t="str">
            <v>08</v>
          </cell>
          <cell r="D1247" t="str">
            <v>04</v>
          </cell>
          <cell r="E1247" t="str">
            <v>603 00 00</v>
          </cell>
          <cell r="F1247" t="str">
            <v>001</v>
          </cell>
        </row>
        <row r="1248">
          <cell r="A1248" t="str">
            <v>Выполнение функций органами местного самоуправления</v>
          </cell>
          <cell r="B1248" t="str">
            <v>905</v>
          </cell>
          <cell r="C1248" t="str">
            <v>08</v>
          </cell>
          <cell r="D1248" t="str">
            <v>04</v>
          </cell>
          <cell r="E1248" t="str">
            <v>603 00 00</v>
          </cell>
          <cell r="F1248" t="str">
            <v>001</v>
          </cell>
        </row>
        <row r="1249">
          <cell r="A1249" t="str">
            <v>Расходы</v>
          </cell>
          <cell r="B1249" t="str">
            <v>905</v>
          </cell>
          <cell r="C1249" t="str">
            <v>08</v>
          </cell>
          <cell r="D1249" t="str">
            <v>04</v>
          </cell>
          <cell r="E1249" t="str">
            <v>603 00 00</v>
          </cell>
          <cell r="F1249" t="str">
            <v>001</v>
          </cell>
        </row>
        <row r="1250">
          <cell r="A1250" t="str">
            <v>Оплата труда и начисления на оплату труда</v>
          </cell>
          <cell r="B1250" t="str">
            <v>905</v>
          </cell>
          <cell r="C1250" t="str">
            <v>08</v>
          </cell>
          <cell r="D1250" t="str">
            <v>04</v>
          </cell>
          <cell r="E1250" t="str">
            <v>603 00 00</v>
          </cell>
          <cell r="F1250" t="str">
            <v>001</v>
          </cell>
        </row>
        <row r="1251">
          <cell r="A1251" t="str">
            <v>Начисление на оплату труда</v>
          </cell>
          <cell r="B1251" t="str">
            <v>905</v>
          </cell>
          <cell r="C1251" t="str">
            <v>08</v>
          </cell>
          <cell r="D1251" t="str">
            <v>04</v>
          </cell>
          <cell r="E1251" t="str">
            <v>603 00 00</v>
          </cell>
          <cell r="F1251" t="str">
            <v>001</v>
          </cell>
        </row>
        <row r="1252">
          <cell r="A125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1252" t="str">
            <v>905</v>
          </cell>
          <cell r="C1252" t="str">
            <v>08</v>
          </cell>
          <cell r="D1252" t="str">
            <v>04</v>
          </cell>
          <cell r="E1252" t="str">
            <v>452 00 00</v>
          </cell>
          <cell r="F1252" t="str">
            <v>000</v>
          </cell>
        </row>
        <row r="1253">
          <cell r="A1253" t="str">
            <v>Обеспечение деятельности подведомственных учреждений</v>
          </cell>
          <cell r="B1253" t="str">
            <v>905</v>
          </cell>
          <cell r="C1253" t="str">
            <v>08</v>
          </cell>
          <cell r="D1253" t="str">
            <v>04</v>
          </cell>
          <cell r="E1253" t="str">
            <v>452 99 00</v>
          </cell>
          <cell r="F1253" t="str">
            <v>000</v>
          </cell>
        </row>
        <row r="1254">
          <cell r="A1254" t="str">
            <v>Выполнение функций бюджетными учреждениями</v>
          </cell>
          <cell r="B1254" t="str">
            <v>905</v>
          </cell>
          <cell r="C1254" t="str">
            <v>08</v>
          </cell>
          <cell r="D1254" t="str">
            <v>04</v>
          </cell>
          <cell r="E1254" t="str">
            <v>452 99 00</v>
          </cell>
          <cell r="F1254" t="str">
            <v>001</v>
          </cell>
        </row>
        <row r="1255">
          <cell r="A1255" t="str">
            <v>Расходы</v>
          </cell>
          <cell r="B1255" t="str">
            <v>905</v>
          </cell>
          <cell r="C1255" t="str">
            <v>08</v>
          </cell>
          <cell r="D1255" t="str">
            <v>04</v>
          </cell>
          <cell r="E1255" t="str">
            <v>452 99 00</v>
          </cell>
          <cell r="F1255" t="str">
            <v>001</v>
          </cell>
        </row>
        <row r="1256">
          <cell r="A1256" t="str">
            <v>Оплата труда и начисления на оплату труда</v>
          </cell>
          <cell r="B1256" t="str">
            <v>905</v>
          </cell>
          <cell r="C1256" t="str">
            <v>08</v>
          </cell>
          <cell r="D1256" t="str">
            <v>04</v>
          </cell>
          <cell r="E1256" t="str">
            <v>452 99 00</v>
          </cell>
          <cell r="F1256" t="str">
            <v>001</v>
          </cell>
        </row>
        <row r="1257">
          <cell r="A1257" t="str">
            <v>Заработная плата</v>
          </cell>
          <cell r="B1257" t="str">
            <v>905</v>
          </cell>
          <cell r="C1257" t="str">
            <v>08</v>
          </cell>
          <cell r="D1257" t="str">
            <v>04</v>
          </cell>
          <cell r="E1257" t="str">
            <v>452 99 00</v>
          </cell>
          <cell r="F1257" t="str">
            <v>001</v>
          </cell>
        </row>
        <row r="1258">
          <cell r="A1258" t="str">
            <v>Прочие выплаты</v>
          </cell>
          <cell r="B1258" t="str">
            <v>905</v>
          </cell>
          <cell r="C1258" t="str">
            <v>08</v>
          </cell>
          <cell r="D1258" t="str">
            <v>04</v>
          </cell>
          <cell r="E1258" t="str">
            <v>452 99 00</v>
          </cell>
          <cell r="F1258" t="str">
            <v>001</v>
          </cell>
        </row>
        <row r="1259">
          <cell r="A1259" t="str">
            <v>Начисление на оплату труда</v>
          </cell>
          <cell r="B1259" t="str">
            <v>905</v>
          </cell>
          <cell r="C1259" t="str">
            <v>08</v>
          </cell>
          <cell r="D1259" t="str">
            <v>04</v>
          </cell>
          <cell r="E1259" t="str">
            <v>452 99 00</v>
          </cell>
          <cell r="F1259" t="str">
            <v>001</v>
          </cell>
        </row>
        <row r="1260">
          <cell r="A1260" t="str">
            <v>Приобретение услуг</v>
          </cell>
          <cell r="B1260" t="str">
            <v>905</v>
          </cell>
          <cell r="C1260" t="str">
            <v>08</v>
          </cell>
          <cell r="D1260" t="str">
            <v>04</v>
          </cell>
          <cell r="E1260" t="str">
            <v>452 99 00</v>
          </cell>
          <cell r="F1260" t="str">
            <v>001</v>
          </cell>
        </row>
        <row r="1261">
          <cell r="A1261" t="str">
            <v>Услуги связи </v>
          </cell>
          <cell r="B1261" t="str">
            <v>905</v>
          </cell>
          <cell r="C1261" t="str">
            <v>08</v>
          </cell>
          <cell r="D1261" t="str">
            <v>04</v>
          </cell>
          <cell r="E1261" t="str">
            <v>452 99 00</v>
          </cell>
          <cell r="F1261" t="str">
            <v>001</v>
          </cell>
        </row>
        <row r="1262">
          <cell r="A1262" t="str">
            <v>Транспортные услуги</v>
          </cell>
          <cell r="B1262" t="str">
            <v>905</v>
          </cell>
          <cell r="C1262" t="str">
            <v>08</v>
          </cell>
          <cell r="D1262" t="str">
            <v>04</v>
          </cell>
          <cell r="E1262" t="str">
            <v>452 99 00</v>
          </cell>
          <cell r="F1262" t="str">
            <v>001</v>
          </cell>
        </row>
        <row r="1263">
          <cell r="A1263" t="str">
            <v>Коммунальные услуги</v>
          </cell>
          <cell r="B1263" t="str">
            <v>905</v>
          </cell>
          <cell r="C1263" t="str">
            <v>08</v>
          </cell>
          <cell r="D1263" t="str">
            <v>04</v>
          </cell>
          <cell r="E1263" t="str">
            <v>452 99 00</v>
          </cell>
          <cell r="F1263" t="str">
            <v>001</v>
          </cell>
        </row>
        <row r="1264">
          <cell r="A1264" t="str">
            <v>Арендная плата за пользование иммуществом </v>
          </cell>
          <cell r="B1264" t="str">
            <v>905</v>
          </cell>
          <cell r="C1264" t="str">
            <v>08</v>
          </cell>
          <cell r="D1264" t="str">
            <v>04</v>
          </cell>
          <cell r="E1264" t="str">
            <v>452 99 00</v>
          </cell>
          <cell r="F1264" t="str">
            <v>001</v>
          </cell>
        </row>
        <row r="1265">
          <cell r="A1265" t="str">
            <v>Услуги по содержанию иммущества</v>
          </cell>
          <cell r="B1265" t="str">
            <v>905</v>
          </cell>
          <cell r="C1265" t="str">
            <v>08</v>
          </cell>
          <cell r="D1265" t="str">
            <v>04</v>
          </cell>
          <cell r="E1265" t="str">
            <v>452 99 00</v>
          </cell>
          <cell r="F1265" t="str">
            <v>001</v>
          </cell>
        </row>
        <row r="1266">
          <cell r="A1266" t="str">
            <v>Прочие услуги</v>
          </cell>
          <cell r="B1266" t="str">
            <v>905</v>
          </cell>
          <cell r="C1266" t="str">
            <v>08</v>
          </cell>
          <cell r="D1266" t="str">
            <v>04</v>
          </cell>
          <cell r="E1266" t="str">
            <v>452 99 00</v>
          </cell>
          <cell r="F1266" t="str">
            <v>001</v>
          </cell>
        </row>
        <row r="1267">
          <cell r="A1267" t="str">
            <v>Прочие расходы </v>
          </cell>
          <cell r="B1267" t="str">
            <v>905</v>
          </cell>
          <cell r="C1267" t="str">
            <v>08</v>
          </cell>
          <cell r="D1267" t="str">
            <v>04</v>
          </cell>
          <cell r="E1267" t="str">
            <v>452 99 00</v>
          </cell>
          <cell r="F1267" t="str">
            <v>001</v>
          </cell>
        </row>
        <row r="1268">
          <cell r="A1268" t="str">
            <v>Поступление нефинансовых активов</v>
          </cell>
          <cell r="B1268" t="str">
            <v>905</v>
          </cell>
          <cell r="C1268" t="str">
            <v>08</v>
          </cell>
          <cell r="D1268" t="str">
            <v>04</v>
          </cell>
          <cell r="E1268" t="str">
            <v>452 99 00</v>
          </cell>
          <cell r="F1268" t="str">
            <v>001</v>
          </cell>
        </row>
        <row r="1269">
          <cell r="A1269" t="str">
            <v>Увеличение стоимости основных средств</v>
          </cell>
          <cell r="B1269" t="str">
            <v>905</v>
          </cell>
          <cell r="C1269" t="str">
            <v>08</v>
          </cell>
          <cell r="D1269" t="str">
            <v>04</v>
          </cell>
          <cell r="E1269" t="str">
            <v>452 99 00</v>
          </cell>
          <cell r="F1269" t="str">
            <v>001</v>
          </cell>
        </row>
        <row r="1270">
          <cell r="A1270" t="str">
            <v>Увеличение стоимости материальных запасов</v>
          </cell>
          <cell r="B1270" t="str">
            <v>905</v>
          </cell>
          <cell r="C1270" t="str">
            <v>08</v>
          </cell>
          <cell r="D1270" t="str">
            <v>04</v>
          </cell>
          <cell r="E1270" t="str">
            <v>452 99 00</v>
          </cell>
          <cell r="F1270" t="str">
            <v>001</v>
          </cell>
        </row>
        <row r="1271">
          <cell r="A1271" t="str">
            <v>Целевые программы муниципальных образований </v>
          </cell>
          <cell r="B1271" t="str">
            <v>901</v>
          </cell>
          <cell r="C1271" t="str">
            <v>08</v>
          </cell>
          <cell r="D1271" t="str">
            <v>06</v>
          </cell>
          <cell r="E1271" t="str">
            <v>795 00 00</v>
          </cell>
          <cell r="F1271" t="str">
            <v>000</v>
          </cell>
        </row>
        <row r="1272">
          <cell r="A1272" t="str">
            <v>Государственная поддержка в сфере культуры, кинематографии и средств массовой информации </v>
          </cell>
          <cell r="B1272" t="str">
            <v>901</v>
          </cell>
          <cell r="C1272" t="str">
            <v>08</v>
          </cell>
          <cell r="D1272" t="str">
            <v>06</v>
          </cell>
          <cell r="E1272" t="str">
            <v>795 00 00</v>
          </cell>
          <cell r="F1272" t="str">
            <v>453</v>
          </cell>
        </row>
        <row r="1273">
          <cell r="A1273" t="str">
            <v>Прочие расходы </v>
          </cell>
          <cell r="B1273" t="str">
            <v>901</v>
          </cell>
          <cell r="C1273" t="str">
            <v>08</v>
          </cell>
          <cell r="D1273" t="str">
            <v>06</v>
          </cell>
          <cell r="E1273" t="str">
            <v>795 00 00</v>
          </cell>
          <cell r="F1273" t="str">
            <v>453</v>
          </cell>
        </row>
        <row r="1274">
          <cell r="A1274" t="str">
            <v>Поступление нефинансовых активов</v>
          </cell>
          <cell r="B1274" t="str">
            <v>901</v>
          </cell>
          <cell r="C1274" t="str">
            <v>08</v>
          </cell>
          <cell r="D1274" t="str">
            <v>06</v>
          </cell>
          <cell r="E1274" t="str">
            <v>795 00 00</v>
          </cell>
          <cell r="F1274" t="str">
            <v>453</v>
          </cell>
        </row>
        <row r="1275">
          <cell r="A1275" t="str">
            <v>Увеличение стоимости основных средств</v>
          </cell>
          <cell r="B1275" t="str">
            <v>901</v>
          </cell>
          <cell r="C1275" t="str">
            <v>08</v>
          </cell>
          <cell r="D1275" t="str">
            <v>06</v>
          </cell>
          <cell r="E1275" t="str">
            <v>795 00 00</v>
          </cell>
          <cell r="F1275" t="str">
            <v>453</v>
          </cell>
        </row>
        <row r="1276">
          <cell r="A1276" t="str">
            <v>Культура, кинематография </v>
          </cell>
          <cell r="C1276" t="str">
            <v>08</v>
          </cell>
          <cell r="D1276" t="str">
            <v>00</v>
          </cell>
          <cell r="E1276" t="str">
            <v>000 00 00</v>
          </cell>
          <cell r="F1276" t="str">
            <v>000</v>
          </cell>
        </row>
        <row r="1277">
          <cell r="A1277" t="str">
            <v>Расходы</v>
          </cell>
          <cell r="C1277" t="str">
            <v>08</v>
          </cell>
          <cell r="D1277" t="str">
            <v>00</v>
          </cell>
          <cell r="E1277" t="str">
            <v>000 00 00</v>
          </cell>
          <cell r="F1277" t="str">
            <v>000</v>
          </cell>
        </row>
        <row r="1278">
          <cell r="A1278" t="str">
            <v>Оплата труда и начисления на оплату труда</v>
          </cell>
          <cell r="C1278" t="str">
            <v>08</v>
          </cell>
          <cell r="D1278" t="str">
            <v>00</v>
          </cell>
          <cell r="E1278" t="str">
            <v>000 00 00</v>
          </cell>
          <cell r="F1278" t="str">
            <v>000</v>
          </cell>
        </row>
        <row r="1279">
          <cell r="A1279" t="str">
            <v>Заработная плата</v>
          </cell>
          <cell r="C1279" t="str">
            <v>08</v>
          </cell>
          <cell r="D1279" t="str">
            <v>00</v>
          </cell>
          <cell r="E1279" t="str">
            <v>000 00 00</v>
          </cell>
          <cell r="F1279" t="str">
            <v>000</v>
          </cell>
        </row>
        <row r="1280">
          <cell r="A1280" t="str">
            <v>Прочие выплаты</v>
          </cell>
          <cell r="C1280" t="str">
            <v>08</v>
          </cell>
          <cell r="D1280" t="str">
            <v>00</v>
          </cell>
          <cell r="E1280" t="str">
            <v>000 00 00</v>
          </cell>
          <cell r="F1280" t="str">
            <v>000</v>
          </cell>
        </row>
        <row r="1281">
          <cell r="A1281" t="str">
            <v>Начисление на оплату труда</v>
          </cell>
          <cell r="C1281" t="str">
            <v>08</v>
          </cell>
          <cell r="D1281" t="str">
            <v>00</v>
          </cell>
          <cell r="E1281" t="str">
            <v>000 00 00</v>
          </cell>
          <cell r="F1281" t="str">
            <v>000</v>
          </cell>
        </row>
        <row r="1282">
          <cell r="A1282" t="str">
            <v>Приобретение услуг</v>
          </cell>
          <cell r="C1282" t="str">
            <v>08</v>
          </cell>
          <cell r="D1282" t="str">
            <v>00</v>
          </cell>
          <cell r="E1282" t="str">
            <v>000 00 00</v>
          </cell>
          <cell r="F1282" t="str">
            <v>000</v>
          </cell>
        </row>
        <row r="1283">
          <cell r="A1283" t="str">
            <v>Услуги связи </v>
          </cell>
          <cell r="C1283" t="str">
            <v>08</v>
          </cell>
          <cell r="D1283" t="str">
            <v>00</v>
          </cell>
          <cell r="E1283" t="str">
            <v>000 00 00</v>
          </cell>
          <cell r="F1283" t="str">
            <v>000</v>
          </cell>
        </row>
        <row r="1284">
          <cell r="A1284" t="str">
            <v>Транспортные услуги</v>
          </cell>
          <cell r="C1284" t="str">
            <v>08</v>
          </cell>
          <cell r="D1284" t="str">
            <v>00</v>
          </cell>
          <cell r="E1284" t="str">
            <v>000 00 00</v>
          </cell>
          <cell r="F1284" t="str">
            <v>000</v>
          </cell>
        </row>
        <row r="1285">
          <cell r="A1285" t="str">
            <v>Коммунальные услуги</v>
          </cell>
          <cell r="C1285" t="str">
            <v>08</v>
          </cell>
          <cell r="D1285" t="str">
            <v>00</v>
          </cell>
          <cell r="E1285" t="str">
            <v>000 00 00</v>
          </cell>
          <cell r="F1285" t="str">
            <v>000</v>
          </cell>
        </row>
        <row r="1286">
          <cell r="A1286" t="str">
            <v>Арендная плата за пользование иммуществом </v>
          </cell>
          <cell r="C1286" t="str">
            <v>08</v>
          </cell>
          <cell r="D1286" t="str">
            <v>00</v>
          </cell>
          <cell r="E1286" t="str">
            <v>000 00 00</v>
          </cell>
          <cell r="F1286" t="str">
            <v>000</v>
          </cell>
        </row>
        <row r="1287">
          <cell r="A1287" t="str">
            <v>Услуги по содержанию иммущества</v>
          </cell>
          <cell r="C1287" t="str">
            <v>08</v>
          </cell>
          <cell r="D1287" t="str">
            <v>00</v>
          </cell>
          <cell r="E1287" t="str">
            <v>000 00 00</v>
          </cell>
          <cell r="F1287" t="str">
            <v>000</v>
          </cell>
        </row>
        <row r="1288">
          <cell r="A1288" t="str">
            <v>Прочие услуги</v>
          </cell>
          <cell r="C1288" t="str">
            <v>08</v>
          </cell>
          <cell r="D1288" t="str">
            <v>00</v>
          </cell>
          <cell r="E1288" t="str">
            <v>000 00 00</v>
          </cell>
          <cell r="F1288" t="str">
            <v>000</v>
          </cell>
        </row>
        <row r="1289">
          <cell r="A1289" t="str">
            <v>Прочие расходы</v>
          </cell>
          <cell r="C1289" t="str">
            <v>08</v>
          </cell>
          <cell r="D1289" t="str">
            <v>00</v>
          </cell>
          <cell r="E1289" t="str">
            <v>000 00 00</v>
          </cell>
          <cell r="F1289" t="str">
            <v>000</v>
          </cell>
        </row>
        <row r="1290">
          <cell r="A1290" t="str">
            <v>Поступление нефинансовых активов</v>
          </cell>
          <cell r="C1290" t="str">
            <v>08</v>
          </cell>
          <cell r="D1290" t="str">
            <v>00</v>
          </cell>
          <cell r="E1290" t="str">
            <v>000 00 00</v>
          </cell>
          <cell r="F1290" t="str">
            <v>000</v>
          </cell>
        </row>
        <row r="1291">
          <cell r="A1291" t="str">
            <v>Увеличение стоимости основных средств</v>
          </cell>
          <cell r="C1291" t="str">
            <v>08</v>
          </cell>
          <cell r="D1291" t="str">
            <v>00</v>
          </cell>
          <cell r="E1291" t="str">
            <v>000 00 00</v>
          </cell>
          <cell r="F1291" t="str">
            <v>000</v>
          </cell>
        </row>
        <row r="1292">
          <cell r="A1292" t="str">
            <v>Увеличение стоимости материальных запасов</v>
          </cell>
          <cell r="C1292" t="str">
            <v>08</v>
          </cell>
          <cell r="D1292" t="str">
            <v>00</v>
          </cell>
          <cell r="E1292" t="str">
            <v>000 00 00</v>
          </cell>
          <cell r="F1292" t="str">
            <v>000</v>
          </cell>
        </row>
        <row r="1293">
          <cell r="A1293" t="str">
            <v>ИТОГО:</v>
          </cell>
          <cell r="C1293" t="str">
            <v>08</v>
          </cell>
          <cell r="D1293" t="str">
            <v>00</v>
          </cell>
          <cell r="E1293" t="str">
            <v>000 00 00</v>
          </cell>
          <cell r="F1293" t="str">
            <v>000</v>
          </cell>
        </row>
        <row r="1294">
          <cell r="A1294" t="str">
            <v>Целевые программы муниципальных образований </v>
          </cell>
          <cell r="B1294" t="str">
            <v>905</v>
          </cell>
          <cell r="C1294" t="str">
            <v>08</v>
          </cell>
          <cell r="D1294" t="str">
            <v>04</v>
          </cell>
          <cell r="E1294" t="str">
            <v>795 00 00</v>
          </cell>
          <cell r="F1294" t="str">
            <v>000</v>
          </cell>
        </row>
        <row r="1295">
          <cell r="A1295" t="str">
            <v>Выполнение функций органами местного самоуправления</v>
          </cell>
          <cell r="B1295" t="str">
            <v>905</v>
          </cell>
          <cell r="C1295" t="str">
            <v>08</v>
          </cell>
          <cell r="D1295" t="str">
            <v>04</v>
          </cell>
          <cell r="E1295" t="str">
            <v>795 00 00</v>
          </cell>
          <cell r="F1295" t="str">
            <v>500</v>
          </cell>
        </row>
        <row r="1296">
          <cell r="A1296" t="str">
            <v>Обеспечение техники безопасности в ужреждениях культуры Усольского района на 2012-2014 гг</v>
          </cell>
          <cell r="B1296" t="str">
            <v>905</v>
          </cell>
          <cell r="C1296" t="str">
            <v>08</v>
          </cell>
          <cell r="D1296" t="str">
            <v>04</v>
          </cell>
          <cell r="E1296" t="str">
            <v>795 35 00</v>
          </cell>
          <cell r="F1296" t="str">
            <v>500</v>
          </cell>
        </row>
        <row r="1297">
          <cell r="A1297" t="str">
            <v>Здравоохранение</v>
          </cell>
          <cell r="B1297" t="str">
            <v>904</v>
          </cell>
          <cell r="C1297" t="str">
            <v>09</v>
          </cell>
          <cell r="D1297" t="str">
            <v>00</v>
          </cell>
          <cell r="E1297" t="str">
            <v>000 00 00</v>
          </cell>
          <cell r="F1297" t="str">
            <v>000</v>
          </cell>
        </row>
        <row r="1298">
          <cell r="A1298" t="str">
            <v>Стационарная медицинская помощь</v>
          </cell>
          <cell r="B1298" t="str">
            <v>904</v>
          </cell>
          <cell r="C1298" t="str">
            <v>09</v>
          </cell>
          <cell r="D1298" t="str">
            <v>01</v>
          </cell>
          <cell r="E1298" t="str">
            <v>000 00 00</v>
          </cell>
          <cell r="F1298" t="str">
            <v>000</v>
          </cell>
        </row>
        <row r="1299">
          <cell r="A1299" t="str">
            <v>Больницы, клиники, госпитали, медико-санитарные части</v>
          </cell>
          <cell r="B1299" t="str">
            <v>904</v>
          </cell>
          <cell r="C1299" t="str">
            <v>09</v>
          </cell>
          <cell r="D1299" t="str">
            <v>01</v>
          </cell>
          <cell r="E1299" t="str">
            <v>002 00 00</v>
          </cell>
          <cell r="F1299" t="str">
            <v>000</v>
          </cell>
        </row>
        <row r="1300">
          <cell r="A1300" t="str">
            <v>Осуществление отдельных областных государственных полномочий в области охраны здоровья граждан</v>
          </cell>
          <cell r="B1300" t="str">
            <v>904</v>
          </cell>
          <cell r="C1300" t="str">
            <v>09</v>
          </cell>
          <cell r="D1300" t="str">
            <v>01</v>
          </cell>
          <cell r="E1300" t="str">
            <v>002 52 00</v>
          </cell>
          <cell r="F1300" t="str">
            <v>000</v>
          </cell>
        </row>
        <row r="1301">
          <cell r="A1301" t="str">
            <v>Выполнение функций бюджетными учреждениями</v>
          </cell>
          <cell r="B1301" t="str">
            <v>904</v>
          </cell>
          <cell r="C1301" t="str">
            <v>09</v>
          </cell>
          <cell r="D1301" t="str">
            <v>01</v>
          </cell>
          <cell r="E1301" t="str">
            <v>002 52 00</v>
          </cell>
          <cell r="F1301" t="str">
            <v>001</v>
          </cell>
        </row>
        <row r="1302">
          <cell r="A1302" t="str">
            <v>Субсидии некоммерческим организациям</v>
          </cell>
          <cell r="B1302" t="str">
            <v>904 </v>
          </cell>
          <cell r="C1302" t="str">
            <v>09</v>
          </cell>
          <cell r="D1302" t="str">
            <v>01</v>
          </cell>
          <cell r="E1302" t="str">
            <v>002 52 00</v>
          </cell>
          <cell r="F1302" t="str">
            <v>019</v>
          </cell>
        </row>
        <row r="1303">
          <cell r="A1303" t="str">
            <v>Больницы, клиники, госпитали, медико-санитарные части</v>
          </cell>
          <cell r="B1303" t="str">
            <v>904</v>
          </cell>
          <cell r="C1303" t="str">
            <v>09</v>
          </cell>
          <cell r="D1303" t="str">
            <v>01</v>
          </cell>
          <cell r="E1303" t="str">
            <v>470 00 00</v>
          </cell>
          <cell r="F1303" t="str">
            <v>000</v>
          </cell>
        </row>
        <row r="1304">
          <cell r="A1304" t="str">
            <v>Обеспечение деятельности подведомственных учреждений</v>
          </cell>
          <cell r="B1304" t="str">
            <v>904</v>
          </cell>
          <cell r="C1304" t="str">
            <v>09</v>
          </cell>
          <cell r="D1304" t="str">
            <v>01</v>
          </cell>
          <cell r="E1304" t="str">
            <v>470 99 00</v>
          </cell>
          <cell r="F1304" t="str">
            <v>000</v>
          </cell>
        </row>
        <row r="1305">
          <cell r="A1305" t="str">
            <v>Выполнение функций бюджетными учреждениями</v>
          </cell>
          <cell r="B1305" t="str">
            <v>904</v>
          </cell>
          <cell r="C1305" t="str">
            <v>09</v>
          </cell>
          <cell r="D1305" t="str">
            <v>01</v>
          </cell>
          <cell r="E1305" t="str">
            <v>470 99 00</v>
          </cell>
          <cell r="F1305" t="str">
            <v>001</v>
          </cell>
        </row>
        <row r="1306">
          <cell r="A1306" t="str">
            <v>Расходы</v>
          </cell>
          <cell r="B1306" t="str">
            <v>904</v>
          </cell>
          <cell r="C1306" t="str">
            <v>09</v>
          </cell>
          <cell r="D1306" t="str">
            <v>01</v>
          </cell>
          <cell r="E1306" t="str">
            <v>470 99 00</v>
          </cell>
          <cell r="F1306" t="str">
            <v>001</v>
          </cell>
        </row>
        <row r="1307">
          <cell r="A1307" t="str">
            <v>Оплата труда и начисления на оплату труда</v>
          </cell>
          <cell r="B1307" t="str">
            <v>904</v>
          </cell>
          <cell r="C1307" t="str">
            <v>09</v>
          </cell>
          <cell r="D1307" t="str">
            <v>01</v>
          </cell>
          <cell r="E1307" t="str">
            <v>470 99 00</v>
          </cell>
          <cell r="F1307" t="str">
            <v>001</v>
          </cell>
        </row>
        <row r="1308">
          <cell r="A1308" t="str">
            <v>Заработная плата</v>
          </cell>
          <cell r="B1308" t="str">
            <v>904</v>
          </cell>
          <cell r="C1308" t="str">
            <v>09</v>
          </cell>
          <cell r="D1308" t="str">
            <v>01</v>
          </cell>
          <cell r="E1308" t="str">
            <v>470 99 00</v>
          </cell>
          <cell r="F1308" t="str">
            <v>001</v>
          </cell>
        </row>
        <row r="1309">
          <cell r="A1309" t="str">
            <v>Прочие выплаты</v>
          </cell>
          <cell r="B1309" t="str">
            <v>904</v>
          </cell>
          <cell r="C1309" t="str">
            <v>09</v>
          </cell>
          <cell r="D1309" t="str">
            <v>01</v>
          </cell>
          <cell r="E1309" t="str">
            <v>470 99 00</v>
          </cell>
          <cell r="F1309" t="str">
            <v>001</v>
          </cell>
        </row>
        <row r="1310">
          <cell r="A1310" t="str">
            <v>Начисление на оплату труда</v>
          </cell>
          <cell r="B1310" t="str">
            <v>904</v>
          </cell>
          <cell r="C1310" t="str">
            <v>09</v>
          </cell>
          <cell r="D1310" t="str">
            <v>01</v>
          </cell>
          <cell r="E1310" t="str">
            <v>470 99 00</v>
          </cell>
          <cell r="F1310" t="str">
            <v>001</v>
          </cell>
        </row>
        <row r="1311">
          <cell r="A1311" t="str">
            <v>Приобретение услуг</v>
          </cell>
          <cell r="B1311" t="str">
            <v>904</v>
          </cell>
          <cell r="C1311" t="str">
            <v>09</v>
          </cell>
          <cell r="D1311" t="str">
            <v>01</v>
          </cell>
          <cell r="E1311" t="str">
            <v>470 99 00</v>
          </cell>
          <cell r="F1311" t="str">
            <v>001</v>
          </cell>
        </row>
        <row r="1312">
          <cell r="A1312" t="str">
            <v>Услуги связи </v>
          </cell>
          <cell r="B1312" t="str">
            <v>904</v>
          </cell>
          <cell r="C1312" t="str">
            <v>09</v>
          </cell>
          <cell r="D1312" t="str">
            <v>01</v>
          </cell>
          <cell r="E1312" t="str">
            <v>470 99 00</v>
          </cell>
          <cell r="F1312" t="str">
            <v>001</v>
          </cell>
        </row>
        <row r="1313">
          <cell r="A1313" t="str">
            <v>Транспортные услуги</v>
          </cell>
          <cell r="B1313" t="str">
            <v>904</v>
          </cell>
          <cell r="C1313" t="str">
            <v>09</v>
          </cell>
          <cell r="D1313" t="str">
            <v>01</v>
          </cell>
          <cell r="E1313" t="str">
            <v>470 99 00</v>
          </cell>
          <cell r="F1313" t="str">
            <v>001</v>
          </cell>
        </row>
        <row r="1314">
          <cell r="A1314" t="str">
            <v>Коммунальные услуги</v>
          </cell>
          <cell r="B1314" t="str">
            <v>904</v>
          </cell>
          <cell r="C1314" t="str">
            <v>09</v>
          </cell>
          <cell r="D1314" t="str">
            <v>01</v>
          </cell>
          <cell r="E1314" t="str">
            <v>470 99 00</v>
          </cell>
          <cell r="F1314" t="str">
            <v>001</v>
          </cell>
        </row>
        <row r="1315">
          <cell r="A1315" t="str">
            <v>Арендная плата за пользование иммуществом </v>
          </cell>
          <cell r="B1315" t="str">
            <v>904</v>
          </cell>
          <cell r="C1315" t="str">
            <v>09</v>
          </cell>
          <cell r="D1315" t="str">
            <v>01</v>
          </cell>
          <cell r="E1315" t="str">
            <v>470 99 00</v>
          </cell>
          <cell r="F1315" t="str">
            <v>001</v>
          </cell>
        </row>
        <row r="1316">
          <cell r="A1316" t="str">
            <v>Услуги по содержанию иммущества</v>
          </cell>
          <cell r="B1316" t="str">
            <v>904</v>
          </cell>
          <cell r="C1316" t="str">
            <v>09</v>
          </cell>
          <cell r="D1316" t="str">
            <v>01</v>
          </cell>
          <cell r="E1316" t="str">
            <v>470 99 00</v>
          </cell>
          <cell r="F1316" t="str">
            <v>001</v>
          </cell>
        </row>
        <row r="1317">
          <cell r="A1317" t="str">
            <v>Услуги по содержанию иммущества 8,40,00</v>
          </cell>
          <cell r="B1317" t="str">
            <v>904</v>
          </cell>
          <cell r="C1317" t="str">
            <v>09</v>
          </cell>
          <cell r="D1317" t="str">
            <v>01</v>
          </cell>
          <cell r="E1317" t="str">
            <v>470 99 00</v>
          </cell>
          <cell r="F1317" t="str">
            <v>001</v>
          </cell>
        </row>
        <row r="1318">
          <cell r="A1318" t="str">
            <v>Услуги по содержанию иммущества 8,40,01</v>
          </cell>
          <cell r="B1318" t="str">
            <v>904</v>
          </cell>
          <cell r="C1318" t="str">
            <v>09</v>
          </cell>
          <cell r="D1318" t="str">
            <v>01</v>
          </cell>
          <cell r="E1318" t="str">
            <v>470 99 00</v>
          </cell>
          <cell r="F1318" t="str">
            <v>001</v>
          </cell>
        </row>
        <row r="1319">
          <cell r="A1319" t="str">
            <v>Услуги по содержанию иммущества 8,40,02</v>
          </cell>
          <cell r="B1319" t="str">
            <v>904</v>
          </cell>
          <cell r="C1319" t="str">
            <v>09</v>
          </cell>
          <cell r="D1319" t="str">
            <v>01</v>
          </cell>
          <cell r="E1319" t="str">
            <v>470 99 00</v>
          </cell>
          <cell r="F1319" t="str">
            <v>001</v>
          </cell>
        </row>
        <row r="1320">
          <cell r="A1320" t="str">
            <v>Прочие услуги</v>
          </cell>
          <cell r="B1320" t="str">
            <v>904</v>
          </cell>
          <cell r="C1320" t="str">
            <v>09</v>
          </cell>
          <cell r="D1320" t="str">
            <v>01</v>
          </cell>
          <cell r="E1320" t="str">
            <v>470 99 00</v>
          </cell>
          <cell r="F1320" t="str">
            <v>001</v>
          </cell>
        </row>
        <row r="1321">
          <cell r="A1321" t="str">
            <v>Прочие услуги ПСД Тайтурка   </v>
          </cell>
          <cell r="B1321" t="str">
            <v>904</v>
          </cell>
          <cell r="C1321" t="str">
            <v>09</v>
          </cell>
          <cell r="D1321" t="str">
            <v>01</v>
          </cell>
          <cell r="E1321" t="str">
            <v>470 99 00</v>
          </cell>
          <cell r="F1321" t="str">
            <v>001</v>
          </cell>
        </row>
        <row r="1322">
          <cell r="A1322" t="str">
            <v>Прочие расходы </v>
          </cell>
          <cell r="B1322" t="str">
            <v>904</v>
          </cell>
          <cell r="C1322" t="str">
            <v>09</v>
          </cell>
          <cell r="D1322" t="str">
            <v>01</v>
          </cell>
          <cell r="E1322" t="str">
            <v>470 99 00</v>
          </cell>
          <cell r="F1322" t="str">
            <v>001</v>
          </cell>
        </row>
        <row r="1323">
          <cell r="A1323" t="str">
            <v>Поступление нефинансовых активов</v>
          </cell>
          <cell r="B1323" t="str">
            <v>904</v>
          </cell>
          <cell r="C1323" t="str">
            <v>09</v>
          </cell>
          <cell r="D1323" t="str">
            <v>01</v>
          </cell>
          <cell r="E1323" t="str">
            <v>470 99 00</v>
          </cell>
          <cell r="F1323" t="str">
            <v>001</v>
          </cell>
        </row>
        <row r="1324">
          <cell r="A1324" t="str">
            <v>Увеличение стоимости основных средств</v>
          </cell>
          <cell r="B1324" t="str">
            <v>904</v>
          </cell>
          <cell r="C1324" t="str">
            <v>09</v>
          </cell>
          <cell r="D1324" t="str">
            <v>01</v>
          </cell>
          <cell r="E1324" t="str">
            <v>470 99 00</v>
          </cell>
          <cell r="F1324" t="str">
            <v>001</v>
          </cell>
        </row>
        <row r="1325">
          <cell r="A1325" t="str">
            <v>Увеличение стоимости материальных запасов</v>
          </cell>
          <cell r="B1325" t="str">
            <v>904</v>
          </cell>
          <cell r="C1325" t="str">
            <v>09</v>
          </cell>
          <cell r="D1325" t="str">
            <v>01</v>
          </cell>
          <cell r="E1325" t="str">
            <v>470 99 00</v>
          </cell>
          <cell r="F1325" t="str">
            <v>001</v>
          </cell>
        </row>
        <row r="1326">
          <cell r="A1326" t="str">
            <v>8,40,02</v>
          </cell>
          <cell r="B1326" t="str">
            <v>904</v>
          </cell>
          <cell r="C1326" t="str">
            <v>09</v>
          </cell>
          <cell r="D1326" t="str">
            <v>01</v>
          </cell>
          <cell r="E1326" t="str">
            <v>470 99 00</v>
          </cell>
          <cell r="F1326" t="str">
            <v>001</v>
          </cell>
        </row>
        <row r="1327">
          <cell r="A1327" t="str">
            <v>Закупка автотранспотрных средств и коммунальной техники </v>
          </cell>
          <cell r="B1327" t="str">
            <v>904</v>
          </cell>
          <cell r="C1327" t="str">
            <v>09</v>
          </cell>
          <cell r="D1327" t="str">
            <v>01</v>
          </cell>
          <cell r="E1327" t="str">
            <v>340 07 02</v>
          </cell>
          <cell r="F1327" t="str">
            <v>001</v>
          </cell>
        </row>
        <row r="1328">
          <cell r="A1328" t="str">
            <v>Обеспечение деятельности подведомственных учреждений</v>
          </cell>
          <cell r="B1328" t="str">
            <v>904</v>
          </cell>
          <cell r="C1328" t="str">
            <v>09</v>
          </cell>
          <cell r="D1328" t="str">
            <v>01</v>
          </cell>
          <cell r="E1328" t="str">
            <v>340 07 02</v>
          </cell>
          <cell r="F1328" t="str">
            <v>001</v>
          </cell>
        </row>
        <row r="1329">
          <cell r="A1329" t="str">
            <v>Выполнение функций бюджетными учреждениями</v>
          </cell>
          <cell r="B1329" t="str">
            <v>904</v>
          </cell>
          <cell r="C1329" t="str">
            <v>09</v>
          </cell>
          <cell r="D1329" t="str">
            <v>01</v>
          </cell>
          <cell r="E1329" t="str">
            <v>340 07 02</v>
          </cell>
          <cell r="F1329" t="str">
            <v>001</v>
          </cell>
        </row>
        <row r="1330">
          <cell r="A1330" t="str">
            <v>Поступление нефинансовых активов</v>
          </cell>
          <cell r="B1330" t="str">
            <v>904</v>
          </cell>
          <cell r="C1330" t="str">
            <v>09</v>
          </cell>
          <cell r="D1330" t="str">
            <v>01</v>
          </cell>
          <cell r="E1330" t="str">
            <v>340 07 02</v>
          </cell>
          <cell r="F1330" t="str">
            <v>001</v>
          </cell>
        </row>
        <row r="1331">
          <cell r="A1331" t="str">
            <v>Увеличение стоимости основных средств</v>
          </cell>
          <cell r="B1331" t="str">
            <v>904</v>
          </cell>
          <cell r="C1331" t="str">
            <v>09</v>
          </cell>
          <cell r="D1331" t="str">
            <v>01</v>
          </cell>
          <cell r="E1331" t="str">
            <v>340 07 02</v>
          </cell>
          <cell r="F1331" t="str">
            <v>001</v>
          </cell>
        </row>
        <row r="1332">
          <cell r="A1332" t="str">
            <v>Субсидии некоммерческим организациям</v>
          </cell>
          <cell r="B1332" t="str">
            <v>904</v>
          </cell>
          <cell r="C1332" t="str">
            <v>09</v>
          </cell>
          <cell r="D1332" t="str">
            <v>01</v>
          </cell>
          <cell r="E1332" t="str">
            <v>470 99 00</v>
          </cell>
          <cell r="F1332" t="str">
            <v>019</v>
          </cell>
        </row>
        <row r="1333">
          <cell r="A133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33" t="str">
            <v>904</v>
          </cell>
          <cell r="C1333" t="str">
            <v>09</v>
          </cell>
          <cell r="D1333" t="str">
            <v>01</v>
          </cell>
          <cell r="E1333" t="str">
            <v>590 00 00</v>
          </cell>
          <cell r="F1333" t="str">
            <v>000</v>
          </cell>
        </row>
        <row r="1334">
          <cell r="A1334" t="str">
            <v>Выполнение функций бюджетными учреждениями</v>
          </cell>
          <cell r="B1334" t="str">
            <v>904</v>
          </cell>
          <cell r="C1334" t="str">
            <v>09</v>
          </cell>
          <cell r="D1334" t="str">
            <v>01</v>
          </cell>
          <cell r="E1334" t="str">
            <v>590 00 00</v>
          </cell>
          <cell r="F1334" t="str">
            <v>001</v>
          </cell>
        </row>
        <row r="1335">
          <cell r="A1335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335" t="str">
            <v>904</v>
          </cell>
          <cell r="C1335" t="str">
            <v>09</v>
          </cell>
          <cell r="D1335" t="str">
            <v>01</v>
          </cell>
          <cell r="E1335" t="str">
            <v>594 00 00</v>
          </cell>
          <cell r="F1335" t="str">
            <v>000</v>
          </cell>
        </row>
        <row r="1336">
          <cell r="A1336" t="str">
            <v>Субсидии некоммерческим организациям</v>
          </cell>
          <cell r="B1336" t="str">
            <v>904</v>
          </cell>
          <cell r="C1336" t="str">
            <v>09</v>
          </cell>
          <cell r="D1336" t="str">
            <v>01</v>
          </cell>
          <cell r="E1336" t="str">
            <v>594 00 00</v>
          </cell>
          <cell r="F1336" t="str">
            <v>019</v>
          </cell>
        </row>
        <row r="1337">
          <cell r="A1337" t="str">
            <v>Амбулаторная помощь</v>
          </cell>
          <cell r="B1337" t="str">
            <v>904</v>
          </cell>
          <cell r="C1337" t="str">
            <v>09</v>
          </cell>
          <cell r="D1337" t="str">
            <v>02</v>
          </cell>
          <cell r="E1337" t="str">
            <v>000 00 00</v>
          </cell>
          <cell r="F1337" t="str">
            <v>000</v>
          </cell>
        </row>
        <row r="1338">
          <cell r="A1338" t="str">
            <v>Больницы, клиники, госпитали, медико-санитарные части</v>
          </cell>
          <cell r="B1338" t="str">
            <v>904</v>
          </cell>
          <cell r="C1338" t="str">
            <v>09</v>
          </cell>
          <cell r="D1338" t="str">
            <v>02</v>
          </cell>
          <cell r="E1338" t="str">
            <v>002 00 00</v>
          </cell>
          <cell r="F1338" t="str">
            <v>000</v>
          </cell>
        </row>
        <row r="1339">
          <cell r="A1339" t="str">
            <v>Осуществление отдельных областных государственных полномочий в области охраны здоровья граждан</v>
          </cell>
          <cell r="B1339" t="str">
            <v>904</v>
          </cell>
          <cell r="C1339" t="str">
            <v>09</v>
          </cell>
          <cell r="D1339" t="str">
            <v>02</v>
          </cell>
          <cell r="E1339" t="str">
            <v>002 52 00</v>
          </cell>
          <cell r="F1339" t="str">
            <v>000</v>
          </cell>
        </row>
        <row r="1340">
          <cell r="A1340" t="str">
            <v>Выполнение функций бюджетными учреждениями</v>
          </cell>
          <cell r="B1340" t="str">
            <v>904</v>
          </cell>
          <cell r="C1340" t="str">
            <v>09</v>
          </cell>
          <cell r="D1340" t="str">
            <v>02</v>
          </cell>
          <cell r="E1340" t="str">
            <v>002 52 00</v>
          </cell>
          <cell r="F1340" t="str">
            <v>001</v>
          </cell>
        </row>
        <row r="1341">
          <cell r="A1341" t="str">
            <v>Субсидии некоммерческим организациям</v>
          </cell>
          <cell r="B1341" t="str">
            <v>904</v>
          </cell>
          <cell r="C1341" t="str">
            <v>09</v>
          </cell>
          <cell r="D1341" t="str">
            <v>02</v>
          </cell>
          <cell r="E1341" t="str">
            <v>002 52 00</v>
          </cell>
          <cell r="F1341" t="str">
            <v>019</v>
          </cell>
        </row>
        <row r="1342">
          <cell r="A1342" t="str">
            <v>Больницы, клиники, госпитали, медико-санитарные части</v>
          </cell>
          <cell r="B1342" t="str">
            <v>904</v>
          </cell>
          <cell r="C1342" t="str">
            <v>09</v>
          </cell>
          <cell r="D1342" t="str">
            <v>02</v>
          </cell>
          <cell r="E1342" t="str">
            <v>470 00 00</v>
          </cell>
          <cell r="F1342" t="str">
            <v>000</v>
          </cell>
        </row>
        <row r="1343">
          <cell r="A1343" t="str">
            <v>Обеспечение деятельности подведомственных учреждений</v>
          </cell>
          <cell r="B1343" t="str">
            <v>904</v>
          </cell>
          <cell r="C1343" t="str">
            <v>09</v>
          </cell>
          <cell r="D1343" t="str">
            <v>02</v>
          </cell>
          <cell r="E1343" t="str">
            <v>470 99 00</v>
          </cell>
          <cell r="F1343" t="str">
            <v>000</v>
          </cell>
        </row>
        <row r="1344">
          <cell r="A1344" t="str">
            <v>Выполнение функций бюджетными учреждениями</v>
          </cell>
          <cell r="B1344" t="str">
            <v>904</v>
          </cell>
          <cell r="C1344" t="str">
            <v>09</v>
          </cell>
          <cell r="D1344" t="str">
            <v>02</v>
          </cell>
          <cell r="E1344" t="str">
            <v>470 99 00</v>
          </cell>
          <cell r="F1344" t="str">
            <v>001</v>
          </cell>
        </row>
        <row r="1345">
          <cell r="A1345" t="str">
            <v>Расходы</v>
          </cell>
          <cell r="B1345" t="str">
            <v>904</v>
          </cell>
          <cell r="C1345" t="str">
            <v>09</v>
          </cell>
          <cell r="D1345" t="str">
            <v>02</v>
          </cell>
          <cell r="E1345" t="str">
            <v>470 99 00</v>
          </cell>
          <cell r="F1345" t="str">
            <v>001</v>
          </cell>
        </row>
        <row r="1346">
          <cell r="A1346" t="str">
            <v>Оплата труда и начисления на оплату труда</v>
          </cell>
          <cell r="B1346" t="str">
            <v>904</v>
          </cell>
          <cell r="C1346" t="str">
            <v>09</v>
          </cell>
          <cell r="D1346" t="str">
            <v>02</v>
          </cell>
          <cell r="E1346" t="str">
            <v>470 99 00</v>
          </cell>
          <cell r="F1346" t="str">
            <v>001</v>
          </cell>
        </row>
        <row r="1347">
          <cell r="A1347" t="str">
            <v>Заработная плата</v>
          </cell>
          <cell r="B1347" t="str">
            <v>904</v>
          </cell>
          <cell r="C1347" t="str">
            <v>09</v>
          </cell>
          <cell r="D1347" t="str">
            <v>02</v>
          </cell>
          <cell r="E1347" t="str">
            <v>470 99 00</v>
          </cell>
          <cell r="F1347" t="str">
            <v>001</v>
          </cell>
        </row>
        <row r="1348">
          <cell r="A1348" t="str">
            <v>Прочие выплаты</v>
          </cell>
          <cell r="B1348" t="str">
            <v>904</v>
          </cell>
          <cell r="C1348" t="str">
            <v>09</v>
          </cell>
          <cell r="D1348" t="str">
            <v>02</v>
          </cell>
          <cell r="E1348" t="str">
            <v>470 99 00</v>
          </cell>
          <cell r="F1348" t="str">
            <v>001</v>
          </cell>
        </row>
        <row r="1349">
          <cell r="A1349" t="str">
            <v>Начисление на оплату труда</v>
          </cell>
          <cell r="B1349" t="str">
            <v>904</v>
          </cell>
          <cell r="C1349" t="str">
            <v>09</v>
          </cell>
          <cell r="D1349" t="str">
            <v>02</v>
          </cell>
          <cell r="E1349" t="str">
            <v>470 99 00</v>
          </cell>
          <cell r="F1349" t="str">
            <v>001</v>
          </cell>
        </row>
        <row r="1350">
          <cell r="A1350" t="str">
            <v>Приобретение услуг</v>
          </cell>
          <cell r="B1350" t="str">
            <v>904</v>
          </cell>
          <cell r="C1350" t="str">
            <v>09</v>
          </cell>
          <cell r="D1350" t="str">
            <v>02</v>
          </cell>
          <cell r="E1350" t="str">
            <v>470 99 00</v>
          </cell>
          <cell r="F1350" t="str">
            <v>001</v>
          </cell>
        </row>
        <row r="1351">
          <cell r="A1351" t="str">
            <v>Услуги связи </v>
          </cell>
          <cell r="B1351" t="str">
            <v>904</v>
          </cell>
          <cell r="C1351" t="str">
            <v>09</v>
          </cell>
          <cell r="D1351" t="str">
            <v>02</v>
          </cell>
          <cell r="E1351" t="str">
            <v>470 99 00</v>
          </cell>
          <cell r="F1351" t="str">
            <v>001</v>
          </cell>
        </row>
        <row r="1352">
          <cell r="A1352" t="str">
            <v>Транспортные услуги</v>
          </cell>
          <cell r="B1352" t="str">
            <v>904</v>
          </cell>
          <cell r="C1352" t="str">
            <v>09</v>
          </cell>
          <cell r="D1352" t="str">
            <v>02</v>
          </cell>
          <cell r="E1352" t="str">
            <v>470 99 00</v>
          </cell>
          <cell r="F1352" t="str">
            <v>001</v>
          </cell>
        </row>
        <row r="1353">
          <cell r="A1353" t="str">
            <v>Коммунальные услуги</v>
          </cell>
          <cell r="B1353" t="str">
            <v>904</v>
          </cell>
          <cell r="C1353" t="str">
            <v>09</v>
          </cell>
          <cell r="D1353" t="str">
            <v>02</v>
          </cell>
          <cell r="E1353" t="str">
            <v>470 99 00</v>
          </cell>
          <cell r="F1353" t="str">
            <v>001</v>
          </cell>
        </row>
        <row r="1354">
          <cell r="A1354" t="str">
            <v>Арендная плата за пользование иммуществом </v>
          </cell>
          <cell r="B1354" t="str">
            <v>904</v>
          </cell>
          <cell r="C1354" t="str">
            <v>09</v>
          </cell>
          <cell r="D1354" t="str">
            <v>02</v>
          </cell>
          <cell r="E1354" t="str">
            <v>470 99 00</v>
          </cell>
          <cell r="F1354" t="str">
            <v>001</v>
          </cell>
        </row>
        <row r="1355">
          <cell r="A1355" t="str">
            <v>Услуги по содержанию иммущества</v>
          </cell>
          <cell r="B1355" t="str">
            <v>904</v>
          </cell>
          <cell r="C1355" t="str">
            <v>09</v>
          </cell>
          <cell r="D1355" t="str">
            <v>02</v>
          </cell>
          <cell r="E1355" t="str">
            <v>470 99 00</v>
          </cell>
          <cell r="F1355" t="str">
            <v>001</v>
          </cell>
        </row>
        <row r="1356">
          <cell r="A1356" t="str">
            <v>Услуги по содержанию иммущества 8,40,00</v>
          </cell>
          <cell r="B1356" t="str">
            <v>904</v>
          </cell>
          <cell r="C1356" t="str">
            <v>09</v>
          </cell>
          <cell r="D1356" t="str">
            <v>02</v>
          </cell>
          <cell r="E1356" t="str">
            <v>470 99 00</v>
          </cell>
          <cell r="F1356" t="str">
            <v>001</v>
          </cell>
        </row>
        <row r="1357">
          <cell r="A1357" t="str">
            <v>Прочие услуги</v>
          </cell>
          <cell r="B1357" t="str">
            <v>904</v>
          </cell>
          <cell r="C1357" t="str">
            <v>09</v>
          </cell>
          <cell r="D1357" t="str">
            <v>02</v>
          </cell>
          <cell r="E1357" t="str">
            <v>470 99 00</v>
          </cell>
          <cell r="F1357" t="str">
            <v>001</v>
          </cell>
        </row>
        <row r="1358">
          <cell r="A1358" t="str">
            <v>Прочие расходы </v>
          </cell>
          <cell r="B1358" t="str">
            <v>904</v>
          </cell>
          <cell r="C1358" t="str">
            <v>09</v>
          </cell>
          <cell r="D1358" t="str">
            <v>02</v>
          </cell>
          <cell r="E1358" t="str">
            <v>470 99 00</v>
          </cell>
          <cell r="F1358" t="str">
            <v>001</v>
          </cell>
        </row>
        <row r="1359">
          <cell r="A1359" t="str">
            <v>Поступление нефинансовых активов</v>
          </cell>
          <cell r="B1359" t="str">
            <v>904</v>
          </cell>
          <cell r="C1359" t="str">
            <v>09</v>
          </cell>
          <cell r="D1359" t="str">
            <v>02</v>
          </cell>
          <cell r="E1359" t="str">
            <v>470 99 00</v>
          </cell>
          <cell r="F1359" t="str">
            <v>001</v>
          </cell>
        </row>
        <row r="1360">
          <cell r="A1360" t="str">
            <v>Увеличение стоимости основных средств</v>
          </cell>
          <cell r="B1360" t="str">
            <v>904</v>
          </cell>
          <cell r="C1360" t="str">
            <v>09</v>
          </cell>
          <cell r="D1360" t="str">
            <v>02</v>
          </cell>
          <cell r="E1360" t="str">
            <v>470 99 00</v>
          </cell>
          <cell r="F1360" t="str">
            <v>001</v>
          </cell>
        </row>
        <row r="1361">
          <cell r="A1361" t="str">
            <v>Увеличение стоимости материальных запасов</v>
          </cell>
          <cell r="B1361" t="str">
            <v>904</v>
          </cell>
          <cell r="C1361" t="str">
            <v>09</v>
          </cell>
          <cell r="D1361" t="str">
            <v>02</v>
          </cell>
          <cell r="E1361" t="str">
            <v>470 99 00</v>
          </cell>
          <cell r="F1361" t="str">
            <v>001</v>
          </cell>
        </row>
        <row r="1362">
          <cell r="A1362" t="str">
            <v>Субсидии некоммерческим организациям</v>
          </cell>
          <cell r="B1362" t="str">
            <v>904</v>
          </cell>
          <cell r="C1362" t="str">
            <v>09</v>
          </cell>
          <cell r="D1362" t="str">
            <v>02</v>
          </cell>
          <cell r="E1362" t="str">
            <v>470 99 00</v>
          </cell>
          <cell r="F1362" t="str">
            <v>019</v>
          </cell>
        </row>
        <row r="1363">
          <cell r="A1363" t="str">
            <v>Поликлиники, амбулатории, диагностические центры</v>
          </cell>
          <cell r="B1363" t="str">
            <v>904</v>
          </cell>
          <cell r="C1363" t="str">
            <v>09</v>
          </cell>
          <cell r="D1363" t="str">
            <v>02</v>
          </cell>
          <cell r="E1363" t="str">
            <v>002 00 00</v>
          </cell>
          <cell r="F1363" t="str">
            <v>000</v>
          </cell>
        </row>
        <row r="1364">
          <cell r="A1364" t="str">
            <v>Осуществление отдельных областных государственных полномочий в области охраны здоровья граждан</v>
          </cell>
          <cell r="B1364" t="str">
            <v>904</v>
          </cell>
          <cell r="C1364" t="str">
            <v>09</v>
          </cell>
          <cell r="D1364" t="str">
            <v>02</v>
          </cell>
          <cell r="E1364" t="str">
            <v>002 52 00</v>
          </cell>
          <cell r="F1364" t="str">
            <v>000</v>
          </cell>
        </row>
        <row r="1365">
          <cell r="A1365" t="str">
            <v>Выполнение функций бюджетными учреждениями</v>
          </cell>
          <cell r="B1365" t="str">
            <v>904</v>
          </cell>
          <cell r="C1365" t="str">
            <v>09</v>
          </cell>
          <cell r="D1365" t="str">
            <v>02</v>
          </cell>
          <cell r="E1365" t="str">
            <v>002 52 00</v>
          </cell>
          <cell r="F1365" t="str">
            <v>001</v>
          </cell>
        </row>
        <row r="1366">
          <cell r="A1366" t="str">
            <v>Субсидии некоммерческим организациям</v>
          </cell>
          <cell r="B1366" t="str">
            <v>904</v>
          </cell>
          <cell r="C1366" t="str">
            <v>09</v>
          </cell>
          <cell r="D1366" t="str">
            <v>02</v>
          </cell>
          <cell r="E1366" t="str">
            <v>002 52 00</v>
          </cell>
          <cell r="F1366" t="str">
            <v>019</v>
          </cell>
        </row>
        <row r="1367">
          <cell r="A136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67" t="str">
            <v>904</v>
          </cell>
          <cell r="C1367" t="str">
            <v>09</v>
          </cell>
          <cell r="D1367" t="str">
            <v>02</v>
          </cell>
          <cell r="E1367" t="str">
            <v>590 00 00</v>
          </cell>
          <cell r="F1367" t="str">
            <v>000</v>
          </cell>
        </row>
        <row r="1368">
          <cell r="A1368" t="str">
            <v>Выполнение функций бюджетными учреждениями</v>
          </cell>
          <cell r="B1368" t="str">
            <v>904</v>
          </cell>
          <cell r="C1368" t="str">
            <v>09</v>
          </cell>
          <cell r="D1368" t="str">
            <v>02</v>
          </cell>
          <cell r="E1368" t="str">
            <v>590 00 00</v>
          </cell>
          <cell r="F1368" t="str">
            <v>001</v>
          </cell>
        </row>
        <row r="1369">
          <cell r="A1369" t="str">
            <v>Поликлиники, амбулатории, диагностические центры</v>
          </cell>
          <cell r="B1369" t="str">
            <v>904</v>
          </cell>
          <cell r="C1369" t="str">
            <v>09</v>
          </cell>
          <cell r="D1369" t="str">
            <v>02</v>
          </cell>
          <cell r="E1369" t="str">
            <v>471 00 00</v>
          </cell>
          <cell r="F1369" t="str">
            <v>000</v>
          </cell>
        </row>
        <row r="1370">
          <cell r="A1370" t="str">
            <v>Обеспечение деятельности подведомственных учреждений</v>
          </cell>
          <cell r="B1370" t="str">
            <v>904</v>
          </cell>
          <cell r="C1370" t="str">
            <v>09</v>
          </cell>
          <cell r="D1370" t="str">
            <v>02</v>
          </cell>
          <cell r="E1370" t="str">
            <v>471 99 00</v>
          </cell>
          <cell r="F1370" t="str">
            <v>000</v>
          </cell>
        </row>
        <row r="1371">
          <cell r="A1371" t="str">
            <v>Выполнение функций бюджетными учреждениями</v>
          </cell>
          <cell r="B1371" t="str">
            <v>904</v>
          </cell>
          <cell r="C1371" t="str">
            <v>09</v>
          </cell>
          <cell r="D1371" t="str">
            <v>02</v>
          </cell>
          <cell r="E1371" t="str">
            <v>471 99 00</v>
          </cell>
          <cell r="F1371" t="str">
            <v>001</v>
          </cell>
        </row>
        <row r="1372">
          <cell r="A1372" t="str">
            <v>Расходы</v>
          </cell>
          <cell r="B1372" t="str">
            <v>904</v>
          </cell>
          <cell r="C1372" t="str">
            <v>09</v>
          </cell>
          <cell r="D1372" t="str">
            <v>02</v>
          </cell>
          <cell r="E1372" t="str">
            <v>471 99 00</v>
          </cell>
          <cell r="F1372" t="str">
            <v>001</v>
          </cell>
        </row>
        <row r="1373">
          <cell r="A1373" t="str">
            <v>Оплата труда и начисления на оплату труда</v>
          </cell>
          <cell r="B1373" t="str">
            <v>904</v>
          </cell>
          <cell r="C1373" t="str">
            <v>09</v>
          </cell>
          <cell r="D1373" t="str">
            <v>02</v>
          </cell>
          <cell r="E1373" t="str">
            <v>471 99 00</v>
          </cell>
          <cell r="F1373" t="str">
            <v>001</v>
          </cell>
        </row>
        <row r="1374">
          <cell r="A1374" t="str">
            <v>Заработная плата</v>
          </cell>
          <cell r="B1374" t="str">
            <v>904</v>
          </cell>
          <cell r="C1374" t="str">
            <v>09</v>
          </cell>
          <cell r="D1374" t="str">
            <v>02</v>
          </cell>
          <cell r="E1374" t="str">
            <v>471 99 00</v>
          </cell>
          <cell r="F1374" t="str">
            <v>001</v>
          </cell>
        </row>
        <row r="1375">
          <cell r="A1375" t="str">
            <v>Прочие выплаты</v>
          </cell>
          <cell r="B1375" t="str">
            <v>904</v>
          </cell>
          <cell r="C1375" t="str">
            <v>09</v>
          </cell>
          <cell r="D1375" t="str">
            <v>02</v>
          </cell>
          <cell r="E1375" t="str">
            <v>471 99 00</v>
          </cell>
          <cell r="F1375" t="str">
            <v>001</v>
          </cell>
        </row>
        <row r="1376">
          <cell r="A1376" t="str">
            <v>Начисление на оплату труда</v>
          </cell>
          <cell r="B1376" t="str">
            <v>904</v>
          </cell>
          <cell r="C1376" t="str">
            <v>09</v>
          </cell>
          <cell r="D1376" t="str">
            <v>02</v>
          </cell>
          <cell r="E1376" t="str">
            <v>471 99 00</v>
          </cell>
          <cell r="F1376" t="str">
            <v>001</v>
          </cell>
        </row>
        <row r="1377">
          <cell r="A1377" t="str">
            <v>Приобретение услуг</v>
          </cell>
          <cell r="B1377" t="str">
            <v>904</v>
          </cell>
          <cell r="C1377" t="str">
            <v>09</v>
          </cell>
          <cell r="D1377" t="str">
            <v>02</v>
          </cell>
          <cell r="E1377" t="str">
            <v>471 99 00</v>
          </cell>
          <cell r="F1377" t="str">
            <v>001</v>
          </cell>
        </row>
        <row r="1378">
          <cell r="A1378" t="str">
            <v>Услуги связи </v>
          </cell>
          <cell r="B1378" t="str">
            <v>904</v>
          </cell>
          <cell r="C1378" t="str">
            <v>09</v>
          </cell>
          <cell r="D1378" t="str">
            <v>02</v>
          </cell>
          <cell r="E1378" t="str">
            <v>471 99 00</v>
          </cell>
          <cell r="F1378" t="str">
            <v>001</v>
          </cell>
        </row>
        <row r="1379">
          <cell r="A1379" t="str">
            <v>Транспортные услуги</v>
          </cell>
          <cell r="B1379" t="str">
            <v>904</v>
          </cell>
          <cell r="C1379" t="str">
            <v>09</v>
          </cell>
          <cell r="D1379" t="str">
            <v>02</v>
          </cell>
          <cell r="E1379" t="str">
            <v>471 99 00</v>
          </cell>
          <cell r="F1379" t="str">
            <v>001</v>
          </cell>
        </row>
        <row r="1380">
          <cell r="A1380" t="str">
            <v>Коммунальные услуги</v>
          </cell>
          <cell r="B1380" t="str">
            <v>904</v>
          </cell>
          <cell r="C1380" t="str">
            <v>09</v>
          </cell>
          <cell r="D1380" t="str">
            <v>02</v>
          </cell>
          <cell r="E1380" t="str">
            <v>471 99 00</v>
          </cell>
          <cell r="F1380" t="str">
            <v>001</v>
          </cell>
        </row>
        <row r="1381">
          <cell r="A1381" t="str">
            <v>Арендная плата за пользование иммуществом </v>
          </cell>
          <cell r="B1381" t="str">
            <v>904</v>
          </cell>
          <cell r="C1381" t="str">
            <v>09</v>
          </cell>
          <cell r="D1381" t="str">
            <v>02</v>
          </cell>
          <cell r="E1381" t="str">
            <v>471 99 00</v>
          </cell>
          <cell r="F1381" t="str">
            <v>001</v>
          </cell>
        </row>
        <row r="1382">
          <cell r="A1382" t="str">
            <v>Услуги по содержанию иммущества</v>
          </cell>
          <cell r="B1382" t="str">
            <v>904</v>
          </cell>
          <cell r="C1382" t="str">
            <v>09</v>
          </cell>
          <cell r="D1382" t="str">
            <v>02</v>
          </cell>
          <cell r="E1382" t="str">
            <v>471 99 00</v>
          </cell>
          <cell r="F1382" t="str">
            <v>001</v>
          </cell>
        </row>
        <row r="1383">
          <cell r="A1383" t="str">
            <v>Услуги по содержанию иммущества 8,40,00</v>
          </cell>
          <cell r="B1383" t="str">
            <v>904</v>
          </cell>
          <cell r="C1383" t="str">
            <v>09</v>
          </cell>
          <cell r="D1383" t="str">
            <v>02</v>
          </cell>
          <cell r="E1383" t="str">
            <v>471 99 00</v>
          </cell>
          <cell r="F1383" t="str">
            <v>001</v>
          </cell>
        </row>
        <row r="1384">
          <cell r="A1384" t="str">
            <v>Прочие услуги</v>
          </cell>
          <cell r="B1384" t="str">
            <v>904</v>
          </cell>
          <cell r="C1384" t="str">
            <v>09</v>
          </cell>
          <cell r="D1384" t="str">
            <v>02</v>
          </cell>
          <cell r="E1384" t="str">
            <v>471 99 00</v>
          </cell>
          <cell r="F1384" t="str">
            <v>001</v>
          </cell>
        </row>
        <row r="1385">
          <cell r="A1385" t="str">
            <v>Прочие расходы </v>
          </cell>
          <cell r="B1385" t="str">
            <v>904</v>
          </cell>
          <cell r="C1385" t="str">
            <v>09</v>
          </cell>
          <cell r="D1385" t="str">
            <v>02</v>
          </cell>
          <cell r="E1385" t="str">
            <v>471 99 00</v>
          </cell>
          <cell r="F1385" t="str">
            <v>001</v>
          </cell>
        </row>
        <row r="1386">
          <cell r="A1386" t="str">
            <v>Поступление нефинансовых активов</v>
          </cell>
          <cell r="B1386" t="str">
            <v>904</v>
          </cell>
          <cell r="C1386" t="str">
            <v>09</v>
          </cell>
          <cell r="D1386" t="str">
            <v>02</v>
          </cell>
          <cell r="E1386" t="str">
            <v>471 99 00</v>
          </cell>
          <cell r="F1386" t="str">
            <v>001</v>
          </cell>
        </row>
        <row r="1387">
          <cell r="A1387" t="str">
            <v>Увеличение стоимости основных средств</v>
          </cell>
          <cell r="B1387" t="str">
            <v>904</v>
          </cell>
          <cell r="C1387" t="str">
            <v>09</v>
          </cell>
          <cell r="D1387" t="str">
            <v>02</v>
          </cell>
          <cell r="E1387" t="str">
            <v>471 99 00</v>
          </cell>
          <cell r="F1387" t="str">
            <v>001</v>
          </cell>
        </row>
        <row r="1388">
          <cell r="A1388" t="str">
            <v>Увеличение стоимости материальных запасов</v>
          </cell>
          <cell r="B1388" t="str">
            <v>904</v>
          </cell>
          <cell r="C1388" t="str">
            <v>09</v>
          </cell>
          <cell r="D1388" t="str">
            <v>02</v>
          </cell>
          <cell r="E1388" t="str">
            <v>471 99 00</v>
          </cell>
          <cell r="F1388" t="str">
            <v>001</v>
          </cell>
        </row>
        <row r="1389">
          <cell r="A1389" t="str">
            <v>Субсидии некоммерческим организациям</v>
          </cell>
          <cell r="B1389" t="str">
            <v>904</v>
          </cell>
          <cell r="C1389" t="str">
            <v>09</v>
          </cell>
          <cell r="D1389" t="str">
            <v>02</v>
          </cell>
          <cell r="E1389" t="str">
            <v>471 99 00</v>
          </cell>
          <cell r="F1389" t="str">
            <v>019</v>
          </cell>
        </row>
        <row r="1390">
          <cell r="A1390" t="str">
            <v>Иные безвозмездные и безвозвратные перечисления </v>
          </cell>
          <cell r="B1390" t="str">
            <v>904</v>
          </cell>
          <cell r="C1390" t="str">
            <v>09</v>
          </cell>
          <cell r="D1390" t="str">
            <v>02</v>
          </cell>
          <cell r="E1390" t="str">
            <v>520 00 00</v>
          </cell>
          <cell r="F1390" t="str">
            <v>000 </v>
          </cell>
        </row>
        <row r="1391">
          <cell r="A1391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391" t="str">
            <v>904</v>
          </cell>
          <cell r="C1391" t="str">
            <v>09</v>
          </cell>
          <cell r="D1391" t="str">
            <v>02</v>
          </cell>
          <cell r="E1391" t="str">
            <v>520 18 00</v>
          </cell>
          <cell r="F1391" t="str">
            <v>000</v>
          </cell>
        </row>
        <row r="1392">
          <cell r="A1392" t="str">
            <v>Выполнение функций бюджетными учреждениями</v>
          </cell>
          <cell r="B1392" t="str">
            <v>904</v>
          </cell>
          <cell r="C1392" t="str">
            <v>09</v>
          </cell>
          <cell r="D1392" t="str">
            <v>02</v>
          </cell>
          <cell r="E1392" t="str">
            <v>520 18 00</v>
          </cell>
          <cell r="F1392" t="str">
            <v>001</v>
          </cell>
        </row>
        <row r="1393">
          <cell r="A1393" t="str">
            <v>Расходы</v>
          </cell>
          <cell r="B1393" t="str">
            <v>904</v>
          </cell>
          <cell r="C1393" t="str">
            <v>09</v>
          </cell>
          <cell r="D1393" t="str">
            <v>02</v>
          </cell>
          <cell r="E1393" t="str">
            <v>520 18 00</v>
          </cell>
          <cell r="F1393" t="str">
            <v>001</v>
          </cell>
        </row>
        <row r="1394">
          <cell r="A1394" t="str">
            <v>Оплата труда и начисления на оплату труда</v>
          </cell>
          <cell r="B1394" t="str">
            <v>904</v>
          </cell>
          <cell r="C1394" t="str">
            <v>09</v>
          </cell>
          <cell r="D1394" t="str">
            <v>02</v>
          </cell>
          <cell r="E1394" t="str">
            <v>520 18 00</v>
          </cell>
          <cell r="F1394" t="str">
            <v>001</v>
          </cell>
        </row>
        <row r="1395">
          <cell r="A1395" t="str">
            <v>Заработная плата</v>
          </cell>
          <cell r="B1395" t="str">
            <v>904</v>
          </cell>
          <cell r="C1395" t="str">
            <v>09</v>
          </cell>
          <cell r="D1395" t="str">
            <v>02</v>
          </cell>
          <cell r="E1395" t="str">
            <v>520 18 00</v>
          </cell>
          <cell r="F1395" t="str">
            <v>001</v>
          </cell>
        </row>
        <row r="1396">
          <cell r="A1396" t="str">
            <v>Начисление на оплату труда</v>
          </cell>
          <cell r="B1396" t="str">
            <v>904</v>
          </cell>
          <cell r="C1396" t="str">
            <v>09</v>
          </cell>
          <cell r="D1396" t="str">
            <v>02</v>
          </cell>
          <cell r="E1396" t="str">
            <v>520 18 00</v>
          </cell>
          <cell r="F1396" t="str">
            <v>001</v>
          </cell>
        </row>
        <row r="1397">
          <cell r="A1397" t="str">
            <v>Субсидии некоммерческим организациям</v>
          </cell>
          <cell r="B1397" t="str">
            <v>904</v>
          </cell>
          <cell r="C1397" t="str">
            <v>09</v>
          </cell>
          <cell r="D1397" t="str">
            <v>02</v>
          </cell>
          <cell r="E1397" t="str">
            <v>520 18 00</v>
          </cell>
          <cell r="F1397" t="str">
            <v>019</v>
          </cell>
        </row>
        <row r="1398">
          <cell r="A1398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98" t="str">
            <v>904</v>
          </cell>
          <cell r="C1398" t="str">
            <v>09</v>
          </cell>
          <cell r="D1398" t="str">
            <v>02</v>
          </cell>
          <cell r="E1398" t="str">
            <v>590 00 00</v>
          </cell>
          <cell r="F1398" t="str">
            <v>000</v>
          </cell>
        </row>
        <row r="1399">
          <cell r="A1399" t="str">
            <v>Выполнение функций бюджетными учреждениями</v>
          </cell>
          <cell r="B1399" t="str">
            <v>904</v>
          </cell>
          <cell r="C1399" t="str">
            <v>09</v>
          </cell>
          <cell r="D1399" t="str">
            <v>02</v>
          </cell>
          <cell r="E1399" t="str">
            <v>590 00 00</v>
          </cell>
          <cell r="F1399" t="str">
            <v>001</v>
          </cell>
        </row>
        <row r="1400">
          <cell r="A1400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400" t="str">
            <v>904</v>
          </cell>
          <cell r="C1400" t="str">
            <v>09</v>
          </cell>
          <cell r="D1400" t="str">
            <v>02</v>
          </cell>
          <cell r="E1400" t="str">
            <v>594 00 00</v>
          </cell>
          <cell r="F1400" t="str">
            <v>000</v>
          </cell>
        </row>
        <row r="1401">
          <cell r="A1401" t="str">
            <v>Субсидии некоммерческим организациям</v>
          </cell>
          <cell r="B1401" t="str">
            <v>904</v>
          </cell>
          <cell r="C1401" t="str">
            <v>09</v>
          </cell>
          <cell r="D1401" t="str">
            <v>02</v>
          </cell>
          <cell r="E1401" t="str">
            <v>594 00 00</v>
          </cell>
          <cell r="F1401" t="str">
            <v>019</v>
          </cell>
        </row>
        <row r="1402">
          <cell r="A1402" t="str">
            <v>Медицинская помощь в дневных стационарах всех типов</v>
          </cell>
          <cell r="B1402" t="str">
            <v>904</v>
          </cell>
          <cell r="C1402" t="str">
            <v>09</v>
          </cell>
          <cell r="D1402" t="str">
            <v>03</v>
          </cell>
          <cell r="E1402" t="str">
            <v>000 00 00</v>
          </cell>
          <cell r="F1402" t="str">
            <v>000</v>
          </cell>
        </row>
        <row r="1403">
          <cell r="A1403" t="str">
            <v>Больницы, клиники, госпитали, медико-санитарные части</v>
          </cell>
          <cell r="B1403" t="str">
            <v>904</v>
          </cell>
          <cell r="C1403" t="str">
            <v>09</v>
          </cell>
          <cell r="D1403" t="str">
            <v>03</v>
          </cell>
          <cell r="E1403" t="str">
            <v>002 00 00</v>
          </cell>
          <cell r="F1403" t="str">
            <v>000</v>
          </cell>
        </row>
        <row r="1404">
          <cell r="A1404" t="str">
            <v>Осуществление отдельных областных государственных полномочий в области охраны здоровья граждан</v>
          </cell>
          <cell r="B1404" t="str">
            <v>904</v>
          </cell>
          <cell r="C1404" t="str">
            <v>09</v>
          </cell>
          <cell r="D1404" t="str">
            <v>03</v>
          </cell>
          <cell r="E1404" t="str">
            <v>002 52 00</v>
          </cell>
          <cell r="F1404" t="str">
            <v>000</v>
          </cell>
        </row>
        <row r="1405">
          <cell r="A1405" t="str">
            <v>Выполнение функций бюджетными учреждениями</v>
          </cell>
          <cell r="B1405" t="str">
            <v>904</v>
          </cell>
          <cell r="C1405" t="str">
            <v>09</v>
          </cell>
          <cell r="D1405" t="str">
            <v>03</v>
          </cell>
          <cell r="E1405" t="str">
            <v>002 52 00</v>
          </cell>
          <cell r="F1405" t="str">
            <v>001</v>
          </cell>
        </row>
        <row r="1406">
          <cell r="A1406" t="str">
            <v>Субсидии некоммерческим организациям</v>
          </cell>
          <cell r="B1406" t="str">
            <v>904</v>
          </cell>
          <cell r="C1406" t="str">
            <v>09</v>
          </cell>
          <cell r="D1406" t="str">
            <v>03</v>
          </cell>
          <cell r="E1406" t="str">
            <v>002 52 00</v>
          </cell>
          <cell r="F1406" t="str">
            <v>019</v>
          </cell>
        </row>
        <row r="1407">
          <cell r="A1407" t="str">
            <v>Больницы, клиники, госпитали, медико-санитарные части</v>
          </cell>
          <cell r="B1407" t="str">
            <v>904</v>
          </cell>
          <cell r="C1407" t="str">
            <v>09</v>
          </cell>
          <cell r="D1407" t="str">
            <v>03</v>
          </cell>
          <cell r="E1407" t="str">
            <v>470 00 00</v>
          </cell>
          <cell r="F1407" t="str">
            <v>000</v>
          </cell>
        </row>
        <row r="1408">
          <cell r="A1408" t="str">
            <v>Обеспечение деятельности подведомственных учреждений</v>
          </cell>
          <cell r="B1408" t="str">
            <v>904</v>
          </cell>
          <cell r="C1408" t="str">
            <v>09</v>
          </cell>
          <cell r="D1408" t="str">
            <v>03</v>
          </cell>
          <cell r="E1408" t="str">
            <v>470 99 00</v>
          </cell>
          <cell r="F1408" t="str">
            <v>000</v>
          </cell>
        </row>
        <row r="1409">
          <cell r="A1409" t="str">
            <v>Выполнение функций бюджетными учреждениями</v>
          </cell>
          <cell r="B1409" t="str">
            <v>904</v>
          </cell>
          <cell r="C1409" t="str">
            <v>09</v>
          </cell>
          <cell r="D1409" t="str">
            <v>03</v>
          </cell>
          <cell r="E1409" t="str">
            <v>470 99 00</v>
          </cell>
          <cell r="F1409" t="str">
            <v>001</v>
          </cell>
        </row>
        <row r="1410">
          <cell r="A1410" t="str">
            <v>Расходы</v>
          </cell>
          <cell r="B1410" t="str">
            <v>904</v>
          </cell>
          <cell r="C1410" t="str">
            <v>09</v>
          </cell>
          <cell r="D1410" t="str">
            <v>03</v>
          </cell>
          <cell r="E1410" t="str">
            <v>470 99 00</v>
          </cell>
          <cell r="F1410" t="str">
            <v>001</v>
          </cell>
        </row>
        <row r="1411">
          <cell r="A1411" t="str">
            <v>Оплата труда и начисления на оплату труда</v>
          </cell>
          <cell r="B1411" t="str">
            <v>904</v>
          </cell>
          <cell r="C1411" t="str">
            <v>09</v>
          </cell>
          <cell r="D1411" t="str">
            <v>03</v>
          </cell>
          <cell r="E1411" t="str">
            <v>470 99 00</v>
          </cell>
          <cell r="F1411" t="str">
            <v>001</v>
          </cell>
        </row>
        <row r="1412">
          <cell r="A1412" t="str">
            <v>Заработная плата</v>
          </cell>
          <cell r="B1412" t="str">
            <v>904</v>
          </cell>
          <cell r="C1412" t="str">
            <v>09</v>
          </cell>
          <cell r="D1412" t="str">
            <v>03</v>
          </cell>
          <cell r="E1412" t="str">
            <v>470 99 00</v>
          </cell>
          <cell r="F1412" t="str">
            <v>001</v>
          </cell>
        </row>
        <row r="1413">
          <cell r="A1413" t="str">
            <v>Прочие выплаты</v>
          </cell>
          <cell r="B1413" t="str">
            <v>904</v>
          </cell>
          <cell r="C1413" t="str">
            <v>09</v>
          </cell>
          <cell r="D1413" t="str">
            <v>03</v>
          </cell>
          <cell r="E1413" t="str">
            <v>470 99 00</v>
          </cell>
          <cell r="F1413" t="str">
            <v>001</v>
          </cell>
        </row>
        <row r="1414">
          <cell r="A1414" t="str">
            <v>Начисление на оплату труда</v>
          </cell>
          <cell r="B1414" t="str">
            <v>904</v>
          </cell>
          <cell r="C1414" t="str">
            <v>09</v>
          </cell>
          <cell r="D1414" t="str">
            <v>03</v>
          </cell>
          <cell r="E1414" t="str">
            <v>470 99 00</v>
          </cell>
          <cell r="F1414" t="str">
            <v>001</v>
          </cell>
        </row>
        <row r="1415">
          <cell r="A1415" t="str">
            <v>Приобретение услуг</v>
          </cell>
          <cell r="B1415" t="str">
            <v>904</v>
          </cell>
          <cell r="C1415" t="str">
            <v>09</v>
          </cell>
          <cell r="D1415" t="str">
            <v>03</v>
          </cell>
          <cell r="E1415" t="str">
            <v>470 99 00</v>
          </cell>
          <cell r="F1415" t="str">
            <v>001</v>
          </cell>
        </row>
        <row r="1416">
          <cell r="A1416" t="str">
            <v>Услуги связи </v>
          </cell>
          <cell r="B1416" t="str">
            <v>904</v>
          </cell>
          <cell r="C1416" t="str">
            <v>09</v>
          </cell>
          <cell r="D1416" t="str">
            <v>03</v>
          </cell>
          <cell r="E1416" t="str">
            <v>470 99 00</v>
          </cell>
          <cell r="F1416" t="str">
            <v>001</v>
          </cell>
        </row>
        <row r="1417">
          <cell r="A1417" t="str">
            <v>Транспортные услуги</v>
          </cell>
          <cell r="B1417" t="str">
            <v>904</v>
          </cell>
          <cell r="C1417" t="str">
            <v>09</v>
          </cell>
          <cell r="D1417" t="str">
            <v>03</v>
          </cell>
          <cell r="E1417" t="str">
            <v>470 99 00</v>
          </cell>
          <cell r="F1417" t="str">
            <v>001</v>
          </cell>
        </row>
        <row r="1418">
          <cell r="A1418" t="str">
            <v>Коммунальные услуги</v>
          </cell>
          <cell r="B1418" t="str">
            <v>904</v>
          </cell>
          <cell r="C1418" t="str">
            <v>09</v>
          </cell>
          <cell r="D1418" t="str">
            <v>03</v>
          </cell>
          <cell r="E1418" t="str">
            <v>470 99 00</v>
          </cell>
          <cell r="F1418" t="str">
            <v>001</v>
          </cell>
        </row>
        <row r="1419">
          <cell r="A1419" t="str">
            <v>Арендная плата за пользование иммуществом </v>
          </cell>
          <cell r="B1419" t="str">
            <v>904</v>
          </cell>
          <cell r="C1419" t="str">
            <v>09</v>
          </cell>
          <cell r="D1419" t="str">
            <v>03</v>
          </cell>
          <cell r="E1419" t="str">
            <v>470 99 00</v>
          </cell>
          <cell r="F1419" t="str">
            <v>001</v>
          </cell>
        </row>
        <row r="1420">
          <cell r="A1420" t="str">
            <v>Услуги по содержанию иммущества</v>
          </cell>
          <cell r="B1420" t="str">
            <v>904</v>
          </cell>
          <cell r="C1420" t="str">
            <v>09</v>
          </cell>
          <cell r="D1420" t="str">
            <v>03</v>
          </cell>
          <cell r="E1420" t="str">
            <v>470 99 00</v>
          </cell>
          <cell r="F1420" t="str">
            <v>001</v>
          </cell>
        </row>
        <row r="1421">
          <cell r="A1421" t="str">
            <v>Прочие услуги</v>
          </cell>
          <cell r="B1421" t="str">
            <v>904</v>
          </cell>
          <cell r="C1421" t="str">
            <v>09</v>
          </cell>
          <cell r="D1421" t="str">
            <v>03</v>
          </cell>
          <cell r="E1421" t="str">
            <v>470 99 00</v>
          </cell>
          <cell r="F1421" t="str">
            <v>001</v>
          </cell>
        </row>
        <row r="1422">
          <cell r="A1422" t="str">
            <v>Прочие расходы </v>
          </cell>
          <cell r="B1422" t="str">
            <v>904</v>
          </cell>
          <cell r="C1422" t="str">
            <v>09</v>
          </cell>
          <cell r="D1422" t="str">
            <v>03</v>
          </cell>
          <cell r="E1422" t="str">
            <v>470 99 00</v>
          </cell>
          <cell r="F1422" t="str">
            <v>001</v>
          </cell>
        </row>
        <row r="1423">
          <cell r="A1423" t="str">
            <v>Поступление нефинансовых активов</v>
          </cell>
          <cell r="B1423" t="str">
            <v>904</v>
          </cell>
          <cell r="C1423" t="str">
            <v>09</v>
          </cell>
          <cell r="D1423" t="str">
            <v>03</v>
          </cell>
          <cell r="E1423" t="str">
            <v>470 99 00</v>
          </cell>
          <cell r="F1423" t="str">
            <v>001</v>
          </cell>
        </row>
        <row r="1424">
          <cell r="A1424" t="str">
            <v>Увеличение стоимости основных средств</v>
          </cell>
          <cell r="B1424" t="str">
            <v>904</v>
          </cell>
          <cell r="C1424" t="str">
            <v>09</v>
          </cell>
          <cell r="D1424" t="str">
            <v>03</v>
          </cell>
          <cell r="E1424" t="str">
            <v>470 99 00</v>
          </cell>
          <cell r="F1424" t="str">
            <v>001</v>
          </cell>
        </row>
        <row r="1425">
          <cell r="A1425" t="str">
            <v>Увеличение стоимости материальных запасов</v>
          </cell>
          <cell r="B1425" t="str">
            <v>904</v>
          </cell>
          <cell r="C1425" t="str">
            <v>09</v>
          </cell>
          <cell r="D1425" t="str">
            <v>03</v>
          </cell>
          <cell r="E1425" t="str">
            <v>470 99 00</v>
          </cell>
          <cell r="F1425" t="str">
            <v>001</v>
          </cell>
        </row>
        <row r="1426">
          <cell r="A1426" t="str">
            <v>Субсидии некоммерческим организациям</v>
          </cell>
          <cell r="B1426" t="str">
            <v>904</v>
          </cell>
          <cell r="C1426" t="str">
            <v>09</v>
          </cell>
          <cell r="D1426" t="str">
            <v>03</v>
          </cell>
          <cell r="E1426" t="str">
            <v>470 99 00</v>
          </cell>
          <cell r="F1426" t="str">
            <v>019</v>
          </cell>
        </row>
        <row r="1427">
          <cell r="A1427" t="str">
            <v>Поликлиники, амбулатории, диагностические центры</v>
          </cell>
          <cell r="B1427" t="str">
            <v>904</v>
          </cell>
          <cell r="C1427" t="str">
            <v>09</v>
          </cell>
          <cell r="D1427" t="str">
            <v>03</v>
          </cell>
          <cell r="E1427" t="str">
            <v>002 00 00</v>
          </cell>
          <cell r="F1427" t="str">
            <v>000</v>
          </cell>
        </row>
        <row r="1428">
          <cell r="A1428" t="str">
            <v>Осуществление отдельных областных государственных полномочий в области охраны здоровья граждан</v>
          </cell>
          <cell r="B1428" t="str">
            <v>904</v>
          </cell>
          <cell r="C1428" t="str">
            <v>09</v>
          </cell>
          <cell r="D1428" t="str">
            <v>03</v>
          </cell>
          <cell r="E1428" t="str">
            <v>002 52 00</v>
          </cell>
          <cell r="F1428" t="str">
            <v>000</v>
          </cell>
        </row>
        <row r="1429">
          <cell r="A1429" t="str">
            <v>Выполнение функций бюджетными учреждениями</v>
          </cell>
          <cell r="B1429" t="str">
            <v>904</v>
          </cell>
          <cell r="C1429" t="str">
            <v>09</v>
          </cell>
          <cell r="D1429" t="str">
            <v>03</v>
          </cell>
          <cell r="E1429" t="str">
            <v>002 52 00</v>
          </cell>
          <cell r="F1429" t="str">
            <v>001</v>
          </cell>
        </row>
        <row r="1430">
          <cell r="A1430" t="str">
            <v>Субсидии некоммерческим организациям</v>
          </cell>
          <cell r="B1430" t="str">
            <v>904</v>
          </cell>
          <cell r="C1430" t="str">
            <v>09</v>
          </cell>
          <cell r="D1430" t="str">
            <v>03</v>
          </cell>
          <cell r="E1430" t="str">
            <v>002 52 00</v>
          </cell>
          <cell r="F1430" t="str">
            <v>019</v>
          </cell>
        </row>
        <row r="1431">
          <cell r="A1431" t="str">
            <v>Поликлиники, амбулатории, диагностические центры</v>
          </cell>
          <cell r="B1431" t="str">
            <v>904</v>
          </cell>
          <cell r="C1431" t="str">
            <v>09</v>
          </cell>
          <cell r="D1431" t="str">
            <v>03</v>
          </cell>
          <cell r="E1431" t="str">
            <v>471 00 00</v>
          </cell>
          <cell r="F1431" t="str">
            <v>000</v>
          </cell>
        </row>
        <row r="1432">
          <cell r="A1432" t="str">
            <v>Обеспечение деятельности подведомственных учреждений</v>
          </cell>
          <cell r="B1432" t="str">
            <v>904</v>
          </cell>
          <cell r="C1432" t="str">
            <v>09</v>
          </cell>
          <cell r="D1432" t="str">
            <v>03</v>
          </cell>
          <cell r="E1432" t="str">
            <v>471 99 00</v>
          </cell>
          <cell r="F1432" t="str">
            <v>000</v>
          </cell>
        </row>
        <row r="1433">
          <cell r="A1433" t="str">
            <v>Субсидии некоммерческим организациям</v>
          </cell>
          <cell r="B1433" t="str">
            <v>904</v>
          </cell>
          <cell r="C1433" t="str">
            <v>09</v>
          </cell>
          <cell r="D1433" t="str">
            <v>03</v>
          </cell>
          <cell r="E1433" t="str">
            <v>471 99 00</v>
          </cell>
          <cell r="F1433" t="str">
            <v>019</v>
          </cell>
        </row>
        <row r="1434">
          <cell r="A1434" t="str">
            <v>Расходы</v>
          </cell>
          <cell r="B1434" t="str">
            <v>904</v>
          </cell>
          <cell r="C1434" t="str">
            <v>09</v>
          </cell>
          <cell r="D1434" t="str">
            <v>03</v>
          </cell>
          <cell r="E1434" t="str">
            <v>471 99 00</v>
          </cell>
          <cell r="F1434" t="str">
            <v>001</v>
          </cell>
        </row>
        <row r="1435">
          <cell r="A1435" t="str">
            <v>Оплата труда и начисления на оплату труда</v>
          </cell>
          <cell r="B1435" t="str">
            <v>904</v>
          </cell>
          <cell r="C1435" t="str">
            <v>09</v>
          </cell>
          <cell r="D1435" t="str">
            <v>03</v>
          </cell>
          <cell r="E1435" t="str">
            <v>471 99 00</v>
          </cell>
          <cell r="F1435" t="str">
            <v>001</v>
          </cell>
        </row>
        <row r="1436">
          <cell r="A1436" t="str">
            <v>Заработная плата</v>
          </cell>
          <cell r="B1436" t="str">
            <v>904</v>
          </cell>
          <cell r="C1436" t="str">
            <v>09</v>
          </cell>
          <cell r="D1436" t="str">
            <v>03</v>
          </cell>
          <cell r="E1436" t="str">
            <v>471 99 00</v>
          </cell>
          <cell r="F1436" t="str">
            <v>001</v>
          </cell>
        </row>
        <row r="1437">
          <cell r="A1437" t="str">
            <v>Прочие выплаты</v>
          </cell>
          <cell r="B1437" t="str">
            <v>904</v>
          </cell>
          <cell r="C1437" t="str">
            <v>09</v>
          </cell>
          <cell r="D1437" t="str">
            <v>03</v>
          </cell>
          <cell r="E1437" t="str">
            <v>471 99 00</v>
          </cell>
          <cell r="F1437" t="str">
            <v>001</v>
          </cell>
        </row>
        <row r="1438">
          <cell r="A1438" t="str">
            <v>Начисление на оплату труда</v>
          </cell>
          <cell r="B1438" t="str">
            <v>904</v>
          </cell>
          <cell r="C1438" t="str">
            <v>09</v>
          </cell>
          <cell r="D1438" t="str">
            <v>03</v>
          </cell>
          <cell r="E1438" t="str">
            <v>471 99 00</v>
          </cell>
          <cell r="F1438" t="str">
            <v>001</v>
          </cell>
        </row>
        <row r="1439">
          <cell r="A1439" t="str">
            <v>Приобретение услуг</v>
          </cell>
          <cell r="B1439" t="str">
            <v>904</v>
          </cell>
          <cell r="C1439" t="str">
            <v>09</v>
          </cell>
          <cell r="D1439" t="str">
            <v>03</v>
          </cell>
          <cell r="E1439" t="str">
            <v>471 99 00</v>
          </cell>
          <cell r="F1439" t="str">
            <v>001</v>
          </cell>
        </row>
        <row r="1440">
          <cell r="A1440" t="str">
            <v>Услуги связи </v>
          </cell>
          <cell r="B1440" t="str">
            <v>904</v>
          </cell>
          <cell r="C1440" t="str">
            <v>09</v>
          </cell>
          <cell r="D1440" t="str">
            <v>03</v>
          </cell>
          <cell r="E1440" t="str">
            <v>471 99 00</v>
          </cell>
          <cell r="F1440" t="str">
            <v>001</v>
          </cell>
        </row>
        <row r="1441">
          <cell r="A1441" t="str">
            <v>Транспортные услуги</v>
          </cell>
          <cell r="B1441" t="str">
            <v>904</v>
          </cell>
          <cell r="C1441" t="str">
            <v>09</v>
          </cell>
          <cell r="D1441" t="str">
            <v>03</v>
          </cell>
          <cell r="E1441" t="str">
            <v>471 99 00</v>
          </cell>
          <cell r="F1441" t="str">
            <v>001</v>
          </cell>
        </row>
        <row r="1442">
          <cell r="A1442" t="str">
            <v>Коммунальные услуги</v>
          </cell>
          <cell r="B1442" t="str">
            <v>904</v>
          </cell>
          <cell r="C1442" t="str">
            <v>09</v>
          </cell>
          <cell r="D1442" t="str">
            <v>03</v>
          </cell>
          <cell r="E1442" t="str">
            <v>471 99 00</v>
          </cell>
          <cell r="F1442" t="str">
            <v>001</v>
          </cell>
        </row>
        <row r="1443">
          <cell r="A1443" t="str">
            <v>Арендная плата за пользование иммуществом </v>
          </cell>
          <cell r="B1443" t="str">
            <v>904</v>
          </cell>
          <cell r="C1443" t="str">
            <v>09</v>
          </cell>
          <cell r="D1443" t="str">
            <v>03</v>
          </cell>
          <cell r="E1443" t="str">
            <v>471 99 00</v>
          </cell>
          <cell r="F1443" t="str">
            <v>001</v>
          </cell>
        </row>
        <row r="1444">
          <cell r="A1444" t="str">
            <v>Услуги по содержанию иммущества</v>
          </cell>
          <cell r="B1444" t="str">
            <v>904</v>
          </cell>
          <cell r="C1444" t="str">
            <v>09</v>
          </cell>
          <cell r="D1444" t="str">
            <v>03</v>
          </cell>
          <cell r="E1444" t="str">
            <v>471 99 00</v>
          </cell>
          <cell r="F1444" t="str">
            <v>001</v>
          </cell>
        </row>
        <row r="1445">
          <cell r="A1445" t="str">
            <v>Прочие услуги</v>
          </cell>
          <cell r="B1445" t="str">
            <v>904</v>
          </cell>
          <cell r="C1445" t="str">
            <v>09</v>
          </cell>
          <cell r="D1445" t="str">
            <v>03</v>
          </cell>
          <cell r="E1445" t="str">
            <v>471 99 00</v>
          </cell>
          <cell r="F1445" t="str">
            <v>001</v>
          </cell>
        </row>
        <row r="1446">
          <cell r="A1446" t="str">
            <v>Прочие расходы </v>
          </cell>
          <cell r="B1446" t="str">
            <v>904</v>
          </cell>
          <cell r="C1446" t="str">
            <v>09</v>
          </cell>
          <cell r="D1446" t="str">
            <v>03</v>
          </cell>
          <cell r="E1446" t="str">
            <v>471 99 00</v>
          </cell>
          <cell r="F1446" t="str">
            <v>001</v>
          </cell>
        </row>
        <row r="1447">
          <cell r="A1447" t="str">
            <v>Поступление нефинансовых активов</v>
          </cell>
          <cell r="B1447" t="str">
            <v>904</v>
          </cell>
          <cell r="C1447" t="str">
            <v>09</v>
          </cell>
          <cell r="D1447" t="str">
            <v>03</v>
          </cell>
          <cell r="E1447" t="str">
            <v>471 99 00</v>
          </cell>
          <cell r="F1447" t="str">
            <v>001</v>
          </cell>
        </row>
        <row r="1448">
          <cell r="A1448" t="str">
            <v>Увеличение стоимости основных средств</v>
          </cell>
          <cell r="B1448" t="str">
            <v>904</v>
          </cell>
          <cell r="C1448" t="str">
            <v>09</v>
          </cell>
          <cell r="D1448" t="str">
            <v>03</v>
          </cell>
          <cell r="E1448" t="str">
            <v>471 99 00</v>
          </cell>
          <cell r="F1448" t="str">
            <v>001</v>
          </cell>
        </row>
        <row r="1449">
          <cell r="A1449" t="str">
            <v>Увеличение стоимости материальных запасов</v>
          </cell>
          <cell r="B1449" t="str">
            <v>904</v>
          </cell>
          <cell r="C1449" t="str">
            <v>09</v>
          </cell>
          <cell r="D1449" t="str">
            <v>03</v>
          </cell>
          <cell r="E1449" t="str">
            <v>471 99 00</v>
          </cell>
          <cell r="F1449" t="str">
            <v>001</v>
          </cell>
        </row>
        <row r="1450">
          <cell r="A1450" t="str">
            <v>Скорая медицинская помощь</v>
          </cell>
          <cell r="B1450" t="str">
            <v>904</v>
          </cell>
          <cell r="C1450" t="str">
            <v>09</v>
          </cell>
          <cell r="D1450" t="str">
            <v>04</v>
          </cell>
          <cell r="E1450" t="str">
            <v>000 00 00</v>
          </cell>
          <cell r="F1450" t="str">
            <v>000</v>
          </cell>
        </row>
        <row r="1451">
          <cell r="A1451" t="str">
            <v>Больницы, клиники, госпитали, медико- санитарные части </v>
          </cell>
          <cell r="B1451" t="str">
            <v>904</v>
          </cell>
          <cell r="C1451" t="str">
            <v>09</v>
          </cell>
          <cell r="D1451" t="str">
            <v>04</v>
          </cell>
          <cell r="E1451" t="str">
            <v>002 00 00</v>
          </cell>
          <cell r="F1451" t="str">
            <v>000</v>
          </cell>
        </row>
        <row r="1452">
          <cell r="A1452" t="str">
            <v>Осуществление отдельных областных государственных полномочий в области охраны здоровья граждан</v>
          </cell>
          <cell r="B1452" t="str">
            <v>904</v>
          </cell>
          <cell r="C1452" t="str">
            <v>09</v>
          </cell>
          <cell r="D1452" t="str">
            <v>04</v>
          </cell>
          <cell r="E1452" t="str">
            <v>002 52 00</v>
          </cell>
          <cell r="F1452" t="str">
            <v>000</v>
          </cell>
        </row>
        <row r="1453">
          <cell r="A1453" t="str">
            <v>Выполнение функций бюджетными учреждениями</v>
          </cell>
          <cell r="B1453" t="str">
            <v>904</v>
          </cell>
          <cell r="C1453" t="str">
            <v>09</v>
          </cell>
          <cell r="D1453" t="str">
            <v>04</v>
          </cell>
          <cell r="E1453" t="str">
            <v>002 52 00</v>
          </cell>
          <cell r="F1453" t="str">
            <v>001</v>
          </cell>
        </row>
        <row r="1454">
          <cell r="A1454" t="str">
            <v>Субсидии некоммерческим организациям</v>
          </cell>
          <cell r="B1454" t="str">
            <v>904</v>
          </cell>
          <cell r="C1454" t="str">
            <v>09</v>
          </cell>
          <cell r="D1454" t="str">
            <v>04</v>
          </cell>
          <cell r="E1454" t="str">
            <v>002 52 00</v>
          </cell>
          <cell r="F1454" t="str">
            <v>019</v>
          </cell>
        </row>
        <row r="1455">
          <cell r="A1455" t="str">
            <v>Больницы, клиники, госпитали, медико- санитарные части </v>
          </cell>
          <cell r="B1455" t="str">
            <v>904</v>
          </cell>
          <cell r="C1455" t="str">
            <v>09</v>
          </cell>
          <cell r="D1455" t="str">
            <v>04</v>
          </cell>
          <cell r="E1455" t="str">
            <v>470 00 00</v>
          </cell>
          <cell r="F1455" t="str">
            <v>000</v>
          </cell>
        </row>
        <row r="1456">
          <cell r="A1456" t="str">
            <v>Обеспечение деятельности подведомственных учреждений</v>
          </cell>
          <cell r="B1456" t="str">
            <v>904</v>
          </cell>
          <cell r="C1456" t="str">
            <v>09</v>
          </cell>
          <cell r="D1456" t="str">
            <v>04</v>
          </cell>
          <cell r="E1456" t="str">
            <v>470 99 00</v>
          </cell>
          <cell r="F1456" t="str">
            <v>000</v>
          </cell>
        </row>
        <row r="1457">
          <cell r="A1457" t="str">
            <v>Выполнение функций бюджетными учреждениями</v>
          </cell>
          <cell r="B1457" t="str">
            <v>904</v>
          </cell>
          <cell r="C1457" t="str">
            <v>09</v>
          </cell>
          <cell r="D1457" t="str">
            <v>04</v>
          </cell>
          <cell r="E1457" t="str">
            <v>470 99 00</v>
          </cell>
          <cell r="F1457" t="str">
            <v>001</v>
          </cell>
        </row>
        <row r="1458">
          <cell r="A1458" t="str">
            <v>Расходы</v>
          </cell>
          <cell r="B1458" t="str">
            <v>904</v>
          </cell>
          <cell r="C1458" t="str">
            <v>09</v>
          </cell>
          <cell r="D1458" t="str">
            <v>04</v>
          </cell>
          <cell r="E1458" t="str">
            <v>470 99 00</v>
          </cell>
          <cell r="F1458" t="str">
            <v>001</v>
          </cell>
        </row>
        <row r="1459">
          <cell r="A1459" t="str">
            <v>Оплата труда и начисления на оплату труда</v>
          </cell>
          <cell r="B1459" t="str">
            <v>904</v>
          </cell>
          <cell r="C1459" t="str">
            <v>09</v>
          </cell>
          <cell r="D1459" t="str">
            <v>04</v>
          </cell>
          <cell r="E1459" t="str">
            <v>470 99 00</v>
          </cell>
          <cell r="F1459" t="str">
            <v>001</v>
          </cell>
        </row>
        <row r="1460">
          <cell r="A1460" t="str">
            <v>Заработная плата</v>
          </cell>
          <cell r="B1460" t="str">
            <v>904</v>
          </cell>
          <cell r="C1460" t="str">
            <v>09</v>
          </cell>
          <cell r="D1460" t="str">
            <v>04</v>
          </cell>
          <cell r="E1460" t="str">
            <v>470 99 00</v>
          </cell>
          <cell r="F1460" t="str">
            <v>001</v>
          </cell>
        </row>
        <row r="1461">
          <cell r="A1461" t="str">
            <v>Прочие выплаты</v>
          </cell>
          <cell r="B1461" t="str">
            <v>904</v>
          </cell>
          <cell r="C1461" t="str">
            <v>09</v>
          </cell>
          <cell r="D1461" t="str">
            <v>04</v>
          </cell>
          <cell r="E1461" t="str">
            <v>470 99 00</v>
          </cell>
          <cell r="F1461" t="str">
            <v>001</v>
          </cell>
        </row>
        <row r="1462">
          <cell r="A1462" t="str">
            <v>Начисление на оплату труда</v>
          </cell>
          <cell r="B1462" t="str">
            <v>904</v>
          </cell>
          <cell r="C1462" t="str">
            <v>09</v>
          </cell>
          <cell r="D1462" t="str">
            <v>04</v>
          </cell>
          <cell r="E1462" t="str">
            <v>470 99 00</v>
          </cell>
          <cell r="F1462" t="str">
            <v>001</v>
          </cell>
        </row>
        <row r="1463">
          <cell r="A1463" t="str">
            <v>Приобретение услуг</v>
          </cell>
          <cell r="B1463" t="str">
            <v>904</v>
          </cell>
          <cell r="C1463" t="str">
            <v>09</v>
          </cell>
          <cell r="D1463" t="str">
            <v>04</v>
          </cell>
          <cell r="E1463" t="str">
            <v>470 99 00</v>
          </cell>
          <cell r="F1463" t="str">
            <v>001</v>
          </cell>
        </row>
        <row r="1464">
          <cell r="A1464" t="str">
            <v>Услуги связи </v>
          </cell>
          <cell r="B1464" t="str">
            <v>904</v>
          </cell>
          <cell r="C1464" t="str">
            <v>09</v>
          </cell>
          <cell r="D1464" t="str">
            <v>04</v>
          </cell>
          <cell r="E1464" t="str">
            <v>470 99 00</v>
          </cell>
          <cell r="F1464" t="str">
            <v>001</v>
          </cell>
        </row>
        <row r="1465">
          <cell r="A1465" t="str">
            <v>Транспортные услуги</v>
          </cell>
          <cell r="B1465" t="str">
            <v>904</v>
          </cell>
          <cell r="C1465" t="str">
            <v>09</v>
          </cell>
          <cell r="D1465" t="str">
            <v>04</v>
          </cell>
          <cell r="E1465" t="str">
            <v>470 99 00</v>
          </cell>
          <cell r="F1465" t="str">
            <v>001</v>
          </cell>
        </row>
        <row r="1466">
          <cell r="A1466" t="str">
            <v>Коммунальные услуги</v>
          </cell>
          <cell r="B1466" t="str">
            <v>904</v>
          </cell>
          <cell r="C1466" t="str">
            <v>09</v>
          </cell>
          <cell r="D1466" t="str">
            <v>04</v>
          </cell>
          <cell r="E1466" t="str">
            <v>470 99 00</v>
          </cell>
          <cell r="F1466" t="str">
            <v>001</v>
          </cell>
        </row>
        <row r="1467">
          <cell r="A1467" t="str">
            <v>Арендная плата за пользование иммуществом </v>
          </cell>
          <cell r="B1467" t="str">
            <v>904</v>
          </cell>
          <cell r="C1467" t="str">
            <v>09</v>
          </cell>
          <cell r="D1467" t="str">
            <v>04</v>
          </cell>
          <cell r="E1467" t="str">
            <v>470 99 00</v>
          </cell>
          <cell r="F1467" t="str">
            <v>001</v>
          </cell>
        </row>
        <row r="1468">
          <cell r="A1468" t="str">
            <v>Услуги по содержанию иммущества</v>
          </cell>
          <cell r="B1468" t="str">
            <v>904</v>
          </cell>
          <cell r="C1468" t="str">
            <v>09</v>
          </cell>
          <cell r="D1468" t="str">
            <v>04</v>
          </cell>
          <cell r="E1468" t="str">
            <v>470 99 00</v>
          </cell>
          <cell r="F1468" t="str">
            <v>001</v>
          </cell>
        </row>
        <row r="1469">
          <cell r="A1469" t="str">
            <v>Прочие услуги</v>
          </cell>
          <cell r="B1469" t="str">
            <v>904</v>
          </cell>
          <cell r="C1469" t="str">
            <v>09</v>
          </cell>
          <cell r="D1469" t="str">
            <v>04</v>
          </cell>
          <cell r="E1469" t="str">
            <v>470 99 00</v>
          </cell>
          <cell r="F1469" t="str">
            <v>001</v>
          </cell>
        </row>
        <row r="1470">
          <cell r="A1470" t="str">
            <v>Прочие расходы </v>
          </cell>
          <cell r="B1470" t="str">
            <v>904</v>
          </cell>
          <cell r="C1470" t="str">
            <v>09</v>
          </cell>
          <cell r="D1470" t="str">
            <v>04</v>
          </cell>
          <cell r="E1470" t="str">
            <v>470 99 00</v>
          </cell>
          <cell r="F1470" t="str">
            <v>001</v>
          </cell>
        </row>
        <row r="1471">
          <cell r="A1471" t="str">
            <v>Поступление нефинансовых активов</v>
          </cell>
          <cell r="B1471" t="str">
            <v>904</v>
          </cell>
          <cell r="C1471" t="str">
            <v>09</v>
          </cell>
          <cell r="D1471" t="str">
            <v>04</v>
          </cell>
          <cell r="E1471" t="str">
            <v>470 99 00</v>
          </cell>
          <cell r="F1471" t="str">
            <v>001</v>
          </cell>
        </row>
        <row r="1472">
          <cell r="A1472" t="str">
            <v>Увеличение стоимости основных средств</v>
          </cell>
          <cell r="B1472" t="str">
            <v>904</v>
          </cell>
          <cell r="C1472" t="str">
            <v>09</v>
          </cell>
          <cell r="D1472" t="str">
            <v>04</v>
          </cell>
          <cell r="E1472" t="str">
            <v>470 99 00</v>
          </cell>
          <cell r="F1472" t="str">
            <v>001</v>
          </cell>
        </row>
        <row r="1473">
          <cell r="A1473" t="str">
            <v>Увеличение стоимости материальных запасов</v>
          </cell>
          <cell r="B1473" t="str">
            <v>904</v>
          </cell>
          <cell r="C1473" t="str">
            <v>09</v>
          </cell>
          <cell r="D1473" t="str">
            <v>04</v>
          </cell>
          <cell r="E1473" t="str">
            <v>470 99 00</v>
          </cell>
          <cell r="F1473" t="str">
            <v>001</v>
          </cell>
        </row>
        <row r="1474">
          <cell r="A1474" t="str">
            <v>Субсидии некоммерческим организациям</v>
          </cell>
          <cell r="B1474" t="str">
            <v>904</v>
          </cell>
          <cell r="C1474" t="str">
            <v>09</v>
          </cell>
          <cell r="D1474" t="str">
            <v>04</v>
          </cell>
          <cell r="E1474" t="str">
            <v>470 99 00</v>
          </cell>
          <cell r="F1474" t="str">
            <v>019</v>
          </cell>
        </row>
        <row r="1475">
          <cell r="A1475" t="str">
            <v>Иные безвозмездные и безвозвратные перечисления </v>
          </cell>
          <cell r="B1475" t="str">
            <v>904</v>
          </cell>
          <cell r="C1475" t="str">
            <v>09</v>
          </cell>
          <cell r="D1475" t="str">
            <v>04</v>
          </cell>
          <cell r="E1475" t="str">
            <v>520 00 00</v>
          </cell>
          <cell r="F1475" t="str">
            <v>000 </v>
          </cell>
        </row>
        <row r="1476">
          <cell r="A1476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476" t="str">
            <v>904</v>
          </cell>
          <cell r="C1476" t="str">
            <v>09</v>
          </cell>
          <cell r="D1476" t="str">
            <v>04</v>
          </cell>
          <cell r="E1476" t="str">
            <v>520 18 00</v>
          </cell>
          <cell r="F1476" t="str">
            <v>000</v>
          </cell>
        </row>
        <row r="1477">
          <cell r="A1477" t="str">
            <v>Выполнение функций бюджетными учреждениями</v>
          </cell>
          <cell r="B1477" t="str">
            <v>904</v>
          </cell>
          <cell r="C1477" t="str">
            <v>09</v>
          </cell>
          <cell r="D1477" t="str">
            <v>04</v>
          </cell>
          <cell r="E1477" t="str">
            <v>520 18 00</v>
          </cell>
          <cell r="F1477" t="str">
            <v>001</v>
          </cell>
        </row>
        <row r="1478">
          <cell r="A1478" t="str">
            <v>Расходы</v>
          </cell>
          <cell r="B1478" t="str">
            <v>904</v>
          </cell>
          <cell r="C1478" t="str">
            <v>09</v>
          </cell>
          <cell r="D1478" t="str">
            <v>04</v>
          </cell>
          <cell r="E1478" t="str">
            <v>520 18 00</v>
          </cell>
          <cell r="F1478" t="str">
            <v>001</v>
          </cell>
        </row>
        <row r="1479">
          <cell r="A1479" t="str">
            <v>Оплата труда и начисления на оплату труда</v>
          </cell>
          <cell r="B1479" t="str">
            <v>904</v>
          </cell>
          <cell r="C1479" t="str">
            <v>09</v>
          </cell>
          <cell r="D1479" t="str">
            <v>04</v>
          </cell>
          <cell r="E1479" t="str">
            <v>520 18 00</v>
          </cell>
          <cell r="F1479" t="str">
            <v>001</v>
          </cell>
        </row>
        <row r="1480">
          <cell r="A1480" t="str">
            <v>Заработная плата</v>
          </cell>
          <cell r="B1480" t="str">
            <v>904</v>
          </cell>
          <cell r="C1480" t="str">
            <v>09</v>
          </cell>
          <cell r="D1480" t="str">
            <v>04</v>
          </cell>
          <cell r="E1480" t="str">
            <v>520 18 00</v>
          </cell>
          <cell r="F1480" t="str">
            <v>001</v>
          </cell>
        </row>
        <row r="1481">
          <cell r="A1481" t="str">
            <v>Начисление на оплату труда</v>
          </cell>
          <cell r="B1481" t="str">
            <v>904</v>
          </cell>
          <cell r="C1481" t="str">
            <v>09</v>
          </cell>
          <cell r="D1481" t="str">
            <v>04</v>
          </cell>
          <cell r="E1481" t="str">
            <v>520 18 00</v>
          </cell>
          <cell r="F1481" t="str">
            <v>001</v>
          </cell>
        </row>
        <row r="1482">
          <cell r="A1482" t="str">
            <v>Обеспечение оказания дополнительной медицинской помощи, оказываемой врачами- терапевтами участковыми, врачами-педиаторами участковыми,и т.п.</v>
          </cell>
          <cell r="B1482" t="str">
            <v>904</v>
          </cell>
          <cell r="C1482" t="str">
            <v>09</v>
          </cell>
          <cell r="D1482" t="str">
            <v>02</v>
          </cell>
          <cell r="E1482" t="str">
            <v>520 21 00</v>
          </cell>
          <cell r="F1482" t="str">
            <v>001</v>
          </cell>
        </row>
        <row r="1483">
          <cell r="A1483" t="str">
            <v>Оплата труда и начисления на оплату труда</v>
          </cell>
          <cell r="B1483" t="str">
            <v>904</v>
          </cell>
          <cell r="C1483" t="str">
            <v>09</v>
          </cell>
          <cell r="D1483" t="str">
            <v>02</v>
          </cell>
          <cell r="E1483" t="str">
            <v>520 21 00</v>
          </cell>
          <cell r="F1483" t="str">
            <v>001</v>
          </cell>
        </row>
        <row r="1484">
          <cell r="A1484" t="str">
            <v>Заработная плата</v>
          </cell>
          <cell r="B1484" t="str">
            <v>904</v>
          </cell>
          <cell r="C1484" t="str">
            <v>09</v>
          </cell>
          <cell r="D1484" t="str">
            <v>02</v>
          </cell>
          <cell r="E1484" t="str">
            <v>520 21 00</v>
          </cell>
          <cell r="F1484" t="str">
            <v>001</v>
          </cell>
        </row>
        <row r="1485">
          <cell r="A1485" t="str">
            <v>Начисление на оплату труда</v>
          </cell>
          <cell r="B1485" t="str">
            <v>904</v>
          </cell>
          <cell r="C1485" t="str">
            <v>09</v>
          </cell>
          <cell r="D1485" t="str">
            <v>02</v>
          </cell>
          <cell r="E1485" t="str">
            <v>520 21 00</v>
          </cell>
          <cell r="F1485" t="str">
            <v>001</v>
          </cell>
        </row>
        <row r="1486">
          <cell r="A1486" t="str">
            <v>Спорт и физическая культура</v>
          </cell>
          <cell r="B1486" t="str">
            <v>904</v>
          </cell>
          <cell r="C1486" t="str">
            <v>09</v>
          </cell>
          <cell r="D1486" t="str">
            <v>08</v>
          </cell>
          <cell r="E1486" t="str">
            <v>000 00 00</v>
          </cell>
          <cell r="F1486" t="str">
            <v>000</v>
          </cell>
        </row>
        <row r="1487">
          <cell r="A1487" t="str">
            <v>Центры спортивной подготовки (сборные команды) </v>
          </cell>
          <cell r="B1487" t="str">
            <v>904</v>
          </cell>
          <cell r="C1487" t="str">
            <v>09</v>
          </cell>
          <cell r="D1487" t="str">
            <v>08</v>
          </cell>
          <cell r="E1487" t="str">
            <v>482 00 00</v>
          </cell>
          <cell r="F1487" t="str">
            <v>000</v>
          </cell>
        </row>
        <row r="1488">
          <cell r="A1488" t="str">
            <v>Обеспечение детельности  подведомственных учреждений </v>
          </cell>
          <cell r="B1488" t="str">
            <v>904</v>
          </cell>
          <cell r="C1488" t="str">
            <v>09</v>
          </cell>
          <cell r="D1488" t="str">
            <v>08</v>
          </cell>
          <cell r="E1488" t="str">
            <v>482 99 00</v>
          </cell>
          <cell r="F1488" t="str">
            <v>000</v>
          </cell>
        </row>
        <row r="1489">
          <cell r="A1489" t="str">
            <v>Выполнение функций бюджетными учреждениями</v>
          </cell>
          <cell r="B1489" t="str">
            <v>904</v>
          </cell>
          <cell r="C1489" t="str">
            <v>09</v>
          </cell>
          <cell r="D1489" t="str">
            <v>08</v>
          </cell>
          <cell r="E1489" t="str">
            <v>482 99 00</v>
          </cell>
          <cell r="F1489" t="str">
            <v>001</v>
          </cell>
        </row>
        <row r="1490">
          <cell r="A1490" t="str">
            <v>Расходы</v>
          </cell>
          <cell r="B1490" t="str">
            <v>904</v>
          </cell>
          <cell r="C1490" t="str">
            <v>09</v>
          </cell>
          <cell r="D1490" t="str">
            <v>08</v>
          </cell>
          <cell r="E1490" t="str">
            <v>482 99 00</v>
          </cell>
          <cell r="F1490" t="str">
            <v>001</v>
          </cell>
        </row>
        <row r="1491">
          <cell r="A1491" t="str">
            <v>Оплата труда и начисления на оплату труда</v>
          </cell>
          <cell r="B1491" t="str">
            <v>904</v>
          </cell>
          <cell r="C1491" t="str">
            <v>09</v>
          </cell>
          <cell r="D1491" t="str">
            <v>08</v>
          </cell>
          <cell r="E1491" t="str">
            <v>482 99 00</v>
          </cell>
          <cell r="F1491" t="str">
            <v>001</v>
          </cell>
        </row>
        <row r="1492">
          <cell r="A1492" t="str">
            <v>Заработная плата</v>
          </cell>
          <cell r="B1492" t="str">
            <v>904</v>
          </cell>
          <cell r="C1492" t="str">
            <v>09</v>
          </cell>
          <cell r="D1492" t="str">
            <v>08</v>
          </cell>
          <cell r="E1492" t="str">
            <v>482 99 00</v>
          </cell>
          <cell r="F1492" t="str">
            <v>001</v>
          </cell>
        </row>
        <row r="1493">
          <cell r="A1493" t="str">
            <v>Прочие выплаты</v>
          </cell>
          <cell r="B1493" t="str">
            <v>904</v>
          </cell>
          <cell r="C1493" t="str">
            <v>09</v>
          </cell>
          <cell r="D1493" t="str">
            <v>08</v>
          </cell>
          <cell r="E1493" t="str">
            <v>482 99 00</v>
          </cell>
          <cell r="F1493" t="str">
            <v>001</v>
          </cell>
        </row>
        <row r="1494">
          <cell r="A1494" t="str">
            <v>Начисление на оплату труда</v>
          </cell>
          <cell r="B1494" t="str">
            <v>904</v>
          </cell>
          <cell r="C1494" t="str">
            <v>09</v>
          </cell>
          <cell r="D1494" t="str">
            <v>08</v>
          </cell>
          <cell r="E1494" t="str">
            <v>482 99 00</v>
          </cell>
          <cell r="F1494" t="str">
            <v>001</v>
          </cell>
        </row>
        <row r="1495">
          <cell r="A1495" t="str">
            <v>Приобретение услуг</v>
          </cell>
          <cell r="B1495" t="str">
            <v>904</v>
          </cell>
          <cell r="C1495" t="str">
            <v>09</v>
          </cell>
          <cell r="D1495" t="str">
            <v>08</v>
          </cell>
          <cell r="E1495" t="str">
            <v>482 99 00</v>
          </cell>
          <cell r="F1495" t="str">
            <v>001</v>
          </cell>
        </row>
        <row r="1496">
          <cell r="A1496" t="str">
            <v>Услуги связи </v>
          </cell>
          <cell r="B1496" t="str">
            <v>904</v>
          </cell>
          <cell r="C1496" t="str">
            <v>09</v>
          </cell>
          <cell r="D1496" t="str">
            <v>08</v>
          </cell>
          <cell r="E1496" t="str">
            <v>482 99 00</v>
          </cell>
          <cell r="F1496" t="str">
            <v>001</v>
          </cell>
        </row>
        <row r="1497">
          <cell r="A1497" t="str">
            <v>Транспортные услуги</v>
          </cell>
          <cell r="B1497" t="str">
            <v>904</v>
          </cell>
          <cell r="C1497" t="str">
            <v>09</v>
          </cell>
          <cell r="D1497" t="str">
            <v>08</v>
          </cell>
          <cell r="E1497" t="str">
            <v>482 99 00</v>
          </cell>
          <cell r="F1497" t="str">
            <v>001</v>
          </cell>
        </row>
        <row r="1498">
          <cell r="A1498" t="str">
            <v>Коммунальные услуги</v>
          </cell>
          <cell r="B1498" t="str">
            <v>904</v>
          </cell>
          <cell r="C1498" t="str">
            <v>09</v>
          </cell>
          <cell r="D1498" t="str">
            <v>08</v>
          </cell>
          <cell r="E1498" t="str">
            <v>482 99 00</v>
          </cell>
          <cell r="F1498" t="str">
            <v>001</v>
          </cell>
        </row>
        <row r="1499">
          <cell r="A1499" t="str">
            <v>Арендная плата за пользование иммуществом </v>
          </cell>
          <cell r="B1499" t="str">
            <v>904</v>
          </cell>
          <cell r="C1499" t="str">
            <v>09</v>
          </cell>
          <cell r="D1499" t="str">
            <v>08</v>
          </cell>
          <cell r="E1499" t="str">
            <v>482 99 00</v>
          </cell>
          <cell r="F1499" t="str">
            <v>001</v>
          </cell>
        </row>
        <row r="1500">
          <cell r="A1500" t="str">
            <v>Услуги по содержанию иммущества</v>
          </cell>
          <cell r="B1500" t="str">
            <v>904</v>
          </cell>
          <cell r="C1500" t="str">
            <v>09</v>
          </cell>
          <cell r="D1500" t="str">
            <v>08</v>
          </cell>
          <cell r="E1500" t="str">
            <v>482 99 00</v>
          </cell>
          <cell r="F1500" t="str">
            <v>001</v>
          </cell>
        </row>
        <row r="1501">
          <cell r="A1501" t="str">
            <v>Прочие услуги</v>
          </cell>
          <cell r="B1501" t="str">
            <v>904</v>
          </cell>
          <cell r="C1501" t="str">
            <v>09</v>
          </cell>
          <cell r="D1501" t="str">
            <v>08</v>
          </cell>
          <cell r="E1501" t="str">
            <v>482 99 00</v>
          </cell>
          <cell r="F1501" t="str">
            <v>001</v>
          </cell>
        </row>
        <row r="1502">
          <cell r="A1502" t="str">
            <v>Прочие расходы </v>
          </cell>
          <cell r="B1502" t="str">
            <v>904</v>
          </cell>
          <cell r="C1502" t="str">
            <v>09</v>
          </cell>
          <cell r="D1502" t="str">
            <v>08</v>
          </cell>
          <cell r="E1502" t="str">
            <v>482 99 00</v>
          </cell>
          <cell r="F1502" t="str">
            <v>001</v>
          </cell>
        </row>
        <row r="1503">
          <cell r="A1503" t="str">
            <v>Поступление нефинансовых активов</v>
          </cell>
          <cell r="B1503" t="str">
            <v>904</v>
          </cell>
          <cell r="C1503" t="str">
            <v>09</v>
          </cell>
          <cell r="D1503" t="str">
            <v>08</v>
          </cell>
          <cell r="E1503" t="str">
            <v>482 99 00</v>
          </cell>
          <cell r="F1503" t="str">
            <v>001</v>
          </cell>
        </row>
        <row r="1504">
          <cell r="A1504" t="str">
            <v>Увеличение стоимости основных средств</v>
          </cell>
          <cell r="B1504" t="str">
            <v>904</v>
          </cell>
          <cell r="C1504" t="str">
            <v>09</v>
          </cell>
          <cell r="D1504" t="str">
            <v>08</v>
          </cell>
          <cell r="E1504" t="str">
            <v>482 99 00</v>
          </cell>
          <cell r="F1504" t="str">
            <v>001</v>
          </cell>
        </row>
        <row r="1505">
          <cell r="A1505" t="str">
            <v>Увеличение стоимости материальных запасов</v>
          </cell>
          <cell r="B1505" t="str">
            <v>904</v>
          </cell>
          <cell r="C1505" t="str">
            <v>09</v>
          </cell>
          <cell r="D1505" t="str">
            <v>08</v>
          </cell>
          <cell r="E1505" t="str">
            <v>482 99 00</v>
          </cell>
          <cell r="F1505" t="str">
            <v>001</v>
          </cell>
        </row>
        <row r="1506">
          <cell r="A1506" t="str">
            <v>Физкультурно-оздоровительная работа и спортивные мероприятия</v>
          </cell>
          <cell r="B1506" t="str">
            <v>904</v>
          </cell>
          <cell r="C1506" t="str">
            <v>09</v>
          </cell>
          <cell r="D1506" t="str">
            <v>08</v>
          </cell>
          <cell r="E1506" t="str">
            <v>512 00 00</v>
          </cell>
          <cell r="F1506" t="str">
            <v>000</v>
          </cell>
        </row>
        <row r="1507">
          <cell r="A1507" t="str">
            <v>Мероприятия в области здравоохранения, спорта и физической культуры, туризма </v>
          </cell>
          <cell r="B1507" t="str">
            <v>904</v>
          </cell>
          <cell r="C1507" t="str">
            <v>09</v>
          </cell>
          <cell r="D1507" t="str">
            <v>08</v>
          </cell>
          <cell r="E1507" t="str">
            <v>512 97 00</v>
          </cell>
          <cell r="F1507" t="str">
            <v>000</v>
          </cell>
        </row>
        <row r="1508">
          <cell r="A1508" t="str">
            <v>Выполнение функций органами местного самоуправления</v>
          </cell>
          <cell r="B1508" t="str">
            <v>904</v>
          </cell>
          <cell r="C1508" t="str">
            <v>09</v>
          </cell>
          <cell r="D1508" t="str">
            <v>08</v>
          </cell>
          <cell r="E1508" t="str">
            <v>512 97 00</v>
          </cell>
          <cell r="F1508" t="str">
            <v>500</v>
          </cell>
        </row>
        <row r="1509">
          <cell r="A1509" t="str">
            <v>Расходы</v>
          </cell>
          <cell r="B1509" t="str">
            <v>904</v>
          </cell>
          <cell r="C1509" t="str">
            <v>09</v>
          </cell>
          <cell r="D1509" t="str">
            <v>08</v>
          </cell>
          <cell r="E1509" t="str">
            <v>512 97 00</v>
          </cell>
          <cell r="F1509" t="str">
            <v>500</v>
          </cell>
        </row>
        <row r="1510">
          <cell r="A1510" t="str">
            <v>Приобретение услуг</v>
          </cell>
          <cell r="B1510" t="str">
            <v>904</v>
          </cell>
          <cell r="C1510" t="str">
            <v>09</v>
          </cell>
          <cell r="D1510" t="str">
            <v>08</v>
          </cell>
          <cell r="E1510" t="str">
            <v>512 97 00</v>
          </cell>
          <cell r="F1510" t="str">
            <v>500</v>
          </cell>
        </row>
        <row r="1511">
          <cell r="A1511" t="str">
            <v>Транспортные услуги</v>
          </cell>
          <cell r="B1511" t="str">
            <v>902</v>
          </cell>
          <cell r="C1511" t="str">
            <v>09</v>
          </cell>
          <cell r="D1511" t="str">
            <v>08</v>
          </cell>
          <cell r="E1511" t="str">
            <v>512 97 00</v>
          </cell>
          <cell r="F1511" t="str">
            <v>500</v>
          </cell>
        </row>
        <row r="1512">
          <cell r="A1512" t="str">
            <v>Прочие услуги</v>
          </cell>
          <cell r="B1512" t="str">
            <v>902</v>
          </cell>
          <cell r="C1512" t="str">
            <v>09</v>
          </cell>
          <cell r="D1512" t="str">
            <v>08</v>
          </cell>
          <cell r="E1512" t="str">
            <v>512 97 00</v>
          </cell>
          <cell r="F1512" t="str">
            <v>500</v>
          </cell>
        </row>
        <row r="1513">
          <cell r="A1513" t="str">
            <v>Прочие расходы</v>
          </cell>
          <cell r="B1513" t="str">
            <v>902</v>
          </cell>
          <cell r="C1513" t="str">
            <v>09</v>
          </cell>
          <cell r="D1513" t="str">
            <v>08</v>
          </cell>
          <cell r="E1513" t="str">
            <v>512 97 00</v>
          </cell>
          <cell r="F1513" t="str">
            <v>500</v>
          </cell>
        </row>
        <row r="1514">
          <cell r="A1514" t="str">
            <v>Прочие услуги</v>
          </cell>
          <cell r="B1514" t="str">
            <v>902</v>
          </cell>
          <cell r="C1514" t="str">
            <v>09</v>
          </cell>
          <cell r="D1514" t="str">
            <v>08</v>
          </cell>
          <cell r="E1514" t="str">
            <v>512 97 00</v>
          </cell>
          <cell r="F1514" t="str">
            <v>500</v>
          </cell>
        </row>
        <row r="1515">
          <cell r="A1515" t="str">
            <v>Прочие расходы</v>
          </cell>
          <cell r="B1515" t="str">
            <v>904</v>
          </cell>
          <cell r="C1515" t="str">
            <v>09</v>
          </cell>
          <cell r="D1515" t="str">
            <v>08</v>
          </cell>
          <cell r="E1515" t="str">
            <v>512 97 00</v>
          </cell>
          <cell r="F1515" t="str">
            <v>500</v>
          </cell>
        </row>
        <row r="1516">
          <cell r="A1516" t="str">
            <v>Прочие расходы</v>
          </cell>
          <cell r="B1516" t="str">
            <v>902</v>
          </cell>
          <cell r="C1516" t="str">
            <v>09</v>
          </cell>
          <cell r="D1516" t="str">
            <v>08</v>
          </cell>
          <cell r="E1516" t="str">
            <v>512 97 00</v>
          </cell>
          <cell r="F1516" t="str">
            <v>500</v>
          </cell>
        </row>
        <row r="1517">
          <cell r="A1517" t="str">
            <v>Поступление нефинансовых активов</v>
          </cell>
          <cell r="B1517" t="str">
            <v>904</v>
          </cell>
          <cell r="C1517" t="str">
            <v>09</v>
          </cell>
          <cell r="D1517" t="str">
            <v>08</v>
          </cell>
          <cell r="E1517" t="str">
            <v>512 97 00</v>
          </cell>
          <cell r="F1517" t="str">
            <v>500</v>
          </cell>
        </row>
        <row r="1518">
          <cell r="A1518" t="str">
            <v>Увеличение стоимости материальных запасов </v>
          </cell>
          <cell r="B1518" t="str">
            <v>906</v>
          </cell>
          <cell r="C1518" t="str">
            <v>09</v>
          </cell>
          <cell r="D1518" t="str">
            <v>08</v>
          </cell>
          <cell r="E1518" t="str">
            <v>512 97 00</v>
          </cell>
          <cell r="F1518" t="str">
            <v>500</v>
          </cell>
        </row>
        <row r="1519">
          <cell r="A1519" t="str">
            <v>Региональные целевые программы</v>
          </cell>
          <cell r="B1519" t="str">
            <v>907</v>
          </cell>
          <cell r="C1519" t="str">
            <v>09</v>
          </cell>
          <cell r="D1519" t="str">
            <v>08</v>
          </cell>
          <cell r="E1519" t="str">
            <v>512 97 00</v>
          </cell>
          <cell r="F1519" t="str">
            <v>500</v>
          </cell>
        </row>
        <row r="1520">
          <cell r="A1520" t="str">
            <v>Мероприятия в области здравоохранения, спорта и физической культуры </v>
          </cell>
          <cell r="B1520" t="str">
            <v>908</v>
          </cell>
          <cell r="C1520" t="str">
            <v>09</v>
          </cell>
          <cell r="D1520" t="str">
            <v>08</v>
          </cell>
          <cell r="E1520" t="str">
            <v>512 97 00</v>
          </cell>
          <cell r="F1520" t="str">
            <v>500</v>
          </cell>
        </row>
        <row r="1521">
          <cell r="A1521" t="str">
            <v>Прочие услуги </v>
          </cell>
          <cell r="B1521" t="str">
            <v>909</v>
          </cell>
          <cell r="C1521" t="str">
            <v>09</v>
          </cell>
          <cell r="D1521" t="str">
            <v>08</v>
          </cell>
          <cell r="E1521" t="str">
            <v>512 97 00</v>
          </cell>
          <cell r="F1521" t="str">
            <v>500</v>
          </cell>
        </row>
        <row r="1522">
          <cell r="A1522" t="str">
            <v>Увеличение стоимости материальных запасов</v>
          </cell>
          <cell r="B1522" t="str">
            <v>910</v>
          </cell>
          <cell r="C1522" t="str">
            <v>09</v>
          </cell>
          <cell r="D1522" t="str">
            <v>08</v>
          </cell>
          <cell r="E1522" t="str">
            <v>512 97 00</v>
          </cell>
          <cell r="F1522" t="str">
            <v>500</v>
          </cell>
        </row>
        <row r="1523">
          <cell r="A1523" t="str">
            <v>Увеличение стоимости материальных запасов</v>
          </cell>
          <cell r="B1523" t="str">
            <v>904</v>
          </cell>
          <cell r="C1523" t="str">
            <v>09</v>
          </cell>
          <cell r="D1523" t="str">
            <v>08</v>
          </cell>
          <cell r="E1523" t="str">
            <v>512 97 00</v>
          </cell>
          <cell r="F1523" t="str">
            <v>500</v>
          </cell>
        </row>
        <row r="1524">
          <cell r="A1524" t="str">
            <v>Целевые программы муниципальных образований </v>
          </cell>
          <cell r="B1524" t="str">
            <v>901</v>
          </cell>
          <cell r="C1524" t="str">
            <v>09</v>
          </cell>
          <cell r="D1524" t="str">
            <v>08</v>
          </cell>
          <cell r="E1524" t="str">
            <v>795 00 00</v>
          </cell>
          <cell r="F1524" t="str">
            <v>500</v>
          </cell>
        </row>
        <row r="1525">
          <cell r="A1525" t="str">
            <v>Мероприятие в области здравоохранения, спорта и физической культуры, туризма</v>
          </cell>
          <cell r="B1525" t="str">
            <v>901</v>
          </cell>
          <cell r="C1525" t="str">
            <v>09</v>
          </cell>
          <cell r="D1525" t="str">
            <v>08</v>
          </cell>
          <cell r="E1525" t="str">
            <v>795 00 00</v>
          </cell>
          <cell r="F1525" t="str">
            <v>500</v>
          </cell>
        </row>
        <row r="1526">
          <cell r="A1526" t="str">
            <v>Прочие услуги</v>
          </cell>
          <cell r="B1526" t="str">
            <v>901</v>
          </cell>
          <cell r="C1526" t="str">
            <v>09</v>
          </cell>
          <cell r="D1526" t="str">
            <v>08</v>
          </cell>
          <cell r="E1526" t="str">
            <v>795 00 00</v>
          </cell>
          <cell r="F1526" t="str">
            <v>500</v>
          </cell>
        </row>
        <row r="1527">
          <cell r="A1527" t="str">
            <v>Увеличение стоимости материальных запасов </v>
          </cell>
          <cell r="B1527" t="str">
            <v>901</v>
          </cell>
          <cell r="C1527" t="str">
            <v>09</v>
          </cell>
          <cell r="D1527" t="str">
            <v>08</v>
          </cell>
          <cell r="E1527" t="str">
            <v>795 00 00</v>
          </cell>
          <cell r="F1527" t="str">
            <v>500</v>
          </cell>
        </row>
        <row r="1528">
          <cell r="A1528" t="str">
            <v>Увеличение стоимости материальных запасов</v>
          </cell>
          <cell r="B1528" t="str">
            <v>902</v>
          </cell>
          <cell r="C1528" t="str">
            <v>09</v>
          </cell>
          <cell r="D1528" t="str">
            <v>08</v>
          </cell>
          <cell r="E1528" t="str">
            <v>512 97 00</v>
          </cell>
          <cell r="F1528" t="str">
            <v>500</v>
          </cell>
        </row>
        <row r="1529">
          <cell r="A1529" t="str">
            <v>Субсидии некоммерческим организациям</v>
          </cell>
          <cell r="B1529" t="str">
            <v>904</v>
          </cell>
          <cell r="C1529" t="str">
            <v>09</v>
          </cell>
          <cell r="D1529" t="str">
            <v>04</v>
          </cell>
          <cell r="E1529" t="str">
            <v>520 18 00</v>
          </cell>
          <cell r="F1529" t="str">
            <v>019</v>
          </cell>
        </row>
        <row r="1530">
          <cell r="A1530" t="str">
            <v>Другие вопросы в области здравоохранения, физической культуры и спорта</v>
          </cell>
          <cell r="B1530" t="str">
            <v>904</v>
          </cell>
          <cell r="C1530" t="str">
            <v>09</v>
          </cell>
          <cell r="D1530" t="str">
            <v>09</v>
          </cell>
          <cell r="E1530" t="str">
            <v>000 00 00</v>
          </cell>
          <cell r="F1530" t="str">
            <v>000</v>
          </cell>
        </row>
        <row r="1531">
          <cell r="A153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531" t="str">
            <v>904</v>
          </cell>
          <cell r="C1531" t="str">
            <v>09</v>
          </cell>
          <cell r="D1531" t="str">
            <v>09</v>
          </cell>
          <cell r="E1531" t="str">
            <v>002 00 00</v>
          </cell>
          <cell r="F1531" t="str">
            <v>000</v>
          </cell>
        </row>
        <row r="1532">
          <cell r="A1532" t="str">
            <v>Центральный аппарат</v>
          </cell>
          <cell r="B1532" t="str">
            <v>904</v>
          </cell>
          <cell r="C1532" t="str">
            <v>09</v>
          </cell>
          <cell r="D1532" t="str">
            <v>09</v>
          </cell>
          <cell r="E1532" t="str">
            <v>002 04 00</v>
          </cell>
          <cell r="F1532" t="str">
            <v>000</v>
          </cell>
        </row>
        <row r="1533">
          <cell r="A1533" t="str">
            <v>Выполнение функций органами местного самоуправления</v>
          </cell>
          <cell r="B1533" t="str">
            <v>904</v>
          </cell>
          <cell r="C1533" t="str">
            <v>09</v>
          </cell>
          <cell r="D1533" t="str">
            <v>09</v>
          </cell>
          <cell r="E1533" t="str">
            <v>002 04 00</v>
          </cell>
          <cell r="F1533" t="str">
            <v>500</v>
          </cell>
        </row>
        <row r="1534">
          <cell r="A1534" t="str">
            <v>Расходы</v>
          </cell>
          <cell r="B1534" t="str">
            <v>904</v>
          </cell>
          <cell r="C1534" t="str">
            <v>09</v>
          </cell>
          <cell r="D1534" t="str">
            <v>09</v>
          </cell>
          <cell r="E1534" t="str">
            <v>002 04 00</v>
          </cell>
          <cell r="F1534" t="str">
            <v>500</v>
          </cell>
        </row>
        <row r="1535">
          <cell r="A1535" t="str">
            <v>Оплата труда и начисления на оплату труда</v>
          </cell>
          <cell r="B1535" t="str">
            <v>904</v>
          </cell>
          <cell r="C1535" t="str">
            <v>09</v>
          </cell>
          <cell r="D1535" t="str">
            <v>09</v>
          </cell>
          <cell r="E1535" t="str">
            <v>002 04 00</v>
          </cell>
          <cell r="F1535" t="str">
            <v>500</v>
          </cell>
        </row>
        <row r="1536">
          <cell r="A1536" t="str">
            <v>Заработная плата</v>
          </cell>
          <cell r="B1536" t="str">
            <v>904</v>
          </cell>
          <cell r="C1536" t="str">
            <v>09</v>
          </cell>
          <cell r="D1536" t="str">
            <v>09</v>
          </cell>
          <cell r="E1536" t="str">
            <v>002 04 00</v>
          </cell>
          <cell r="F1536" t="str">
            <v>500</v>
          </cell>
        </row>
        <row r="1537">
          <cell r="A1537" t="str">
            <v>Прочие выплаты</v>
          </cell>
          <cell r="B1537" t="str">
            <v>904</v>
          </cell>
          <cell r="C1537" t="str">
            <v>09</v>
          </cell>
          <cell r="D1537" t="str">
            <v>09</v>
          </cell>
          <cell r="E1537" t="str">
            <v>002 04 00</v>
          </cell>
          <cell r="F1537" t="str">
            <v>500</v>
          </cell>
        </row>
        <row r="1538">
          <cell r="A1538" t="str">
            <v>Начисление на оплату труда</v>
          </cell>
          <cell r="B1538" t="str">
            <v>904</v>
          </cell>
          <cell r="C1538" t="str">
            <v>09</v>
          </cell>
          <cell r="D1538" t="str">
            <v>09</v>
          </cell>
          <cell r="E1538" t="str">
            <v>002 04 00</v>
          </cell>
          <cell r="F1538" t="str">
            <v>500</v>
          </cell>
        </row>
        <row r="1539">
          <cell r="A1539" t="str">
            <v>Приобретение услуг</v>
          </cell>
          <cell r="B1539" t="str">
            <v>904</v>
          </cell>
          <cell r="C1539" t="str">
            <v>09</v>
          </cell>
          <cell r="D1539" t="str">
            <v>09</v>
          </cell>
          <cell r="E1539" t="str">
            <v>002 04 00</v>
          </cell>
          <cell r="F1539" t="str">
            <v>500</v>
          </cell>
        </row>
        <row r="1540">
          <cell r="A1540" t="str">
            <v>Услуги связи </v>
          </cell>
          <cell r="B1540" t="str">
            <v>904</v>
          </cell>
          <cell r="C1540" t="str">
            <v>09</v>
          </cell>
          <cell r="D1540" t="str">
            <v>09</v>
          </cell>
          <cell r="E1540" t="str">
            <v>002 04 00</v>
          </cell>
          <cell r="F1540" t="str">
            <v>500</v>
          </cell>
        </row>
        <row r="1541">
          <cell r="A1541" t="str">
            <v>Транспортные услуги</v>
          </cell>
          <cell r="B1541" t="str">
            <v>904</v>
          </cell>
          <cell r="C1541" t="str">
            <v>09</v>
          </cell>
          <cell r="D1541" t="str">
            <v>09</v>
          </cell>
          <cell r="E1541" t="str">
            <v>002 04 00</v>
          </cell>
          <cell r="F1541" t="str">
            <v>500</v>
          </cell>
        </row>
        <row r="1542">
          <cell r="A1542" t="str">
            <v>Коммунальные услуги</v>
          </cell>
          <cell r="B1542" t="str">
            <v>904</v>
          </cell>
          <cell r="C1542" t="str">
            <v>09</v>
          </cell>
          <cell r="D1542" t="str">
            <v>09</v>
          </cell>
          <cell r="E1542" t="str">
            <v>002 04 00</v>
          </cell>
          <cell r="F1542" t="str">
            <v>500</v>
          </cell>
        </row>
        <row r="1543">
          <cell r="A1543" t="str">
            <v>Арендная плата за пользование иммуществом </v>
          </cell>
          <cell r="B1543" t="str">
            <v>904</v>
          </cell>
          <cell r="C1543" t="str">
            <v>09</v>
          </cell>
          <cell r="D1543" t="str">
            <v>09</v>
          </cell>
          <cell r="E1543" t="str">
            <v>002 04 00</v>
          </cell>
          <cell r="F1543" t="str">
            <v>500</v>
          </cell>
        </row>
        <row r="1544">
          <cell r="A1544" t="str">
            <v>Услуги по содержанию иммущества</v>
          </cell>
          <cell r="B1544" t="str">
            <v>904</v>
          </cell>
          <cell r="C1544" t="str">
            <v>09</v>
          </cell>
          <cell r="D1544" t="str">
            <v>09</v>
          </cell>
          <cell r="E1544" t="str">
            <v>002 04 00</v>
          </cell>
          <cell r="F1544" t="str">
            <v>500</v>
          </cell>
        </row>
        <row r="1545">
          <cell r="A1545" t="str">
            <v>Прочие услуги</v>
          </cell>
          <cell r="B1545" t="str">
            <v>904</v>
          </cell>
          <cell r="C1545" t="str">
            <v>09</v>
          </cell>
          <cell r="D1545" t="str">
            <v>09</v>
          </cell>
          <cell r="E1545" t="str">
            <v>002 04 00</v>
          </cell>
          <cell r="F1545" t="str">
            <v>500</v>
          </cell>
        </row>
        <row r="1546">
          <cell r="A1546" t="str">
            <v>Прочие расходы </v>
          </cell>
          <cell r="B1546" t="str">
            <v>904</v>
          </cell>
          <cell r="C1546" t="str">
            <v>09</v>
          </cell>
          <cell r="D1546" t="str">
            <v>09</v>
          </cell>
          <cell r="E1546" t="str">
            <v>002 04 00</v>
          </cell>
          <cell r="F1546" t="str">
            <v>500</v>
          </cell>
        </row>
        <row r="1547">
          <cell r="A1547" t="str">
            <v>Поступление нефинансовых активов</v>
          </cell>
          <cell r="B1547" t="str">
            <v>904</v>
          </cell>
          <cell r="C1547" t="str">
            <v>09</v>
          </cell>
          <cell r="D1547" t="str">
            <v>09</v>
          </cell>
          <cell r="E1547" t="str">
            <v>002 04 00</v>
          </cell>
          <cell r="F1547" t="str">
            <v>500</v>
          </cell>
        </row>
        <row r="1548">
          <cell r="A1548" t="str">
            <v>Увеличение стоимости основных средств</v>
          </cell>
          <cell r="B1548" t="str">
            <v>904</v>
          </cell>
          <cell r="C1548" t="str">
            <v>09</v>
          </cell>
          <cell r="D1548" t="str">
            <v>09</v>
          </cell>
          <cell r="E1548" t="str">
            <v>002 04 00</v>
          </cell>
          <cell r="F1548" t="str">
            <v>500</v>
          </cell>
        </row>
        <row r="1549">
          <cell r="A1549" t="str">
            <v>Увеличение стоимости материальных запасов</v>
          </cell>
          <cell r="B1549" t="str">
            <v>904</v>
          </cell>
          <cell r="C1549" t="str">
            <v>09</v>
          </cell>
          <cell r="D1549" t="str">
            <v>09</v>
          </cell>
          <cell r="E1549" t="str">
            <v>002 04 00</v>
          </cell>
          <cell r="F1549" t="str">
            <v>500</v>
          </cell>
        </row>
        <row r="1550">
          <cell r="A1550" t="str">
            <v>Оплата труда и начисления на оплату труда</v>
          </cell>
          <cell r="B1550" t="str">
            <v>904</v>
          </cell>
          <cell r="C1550" t="str">
            <v>09</v>
          </cell>
          <cell r="D1550" t="str">
            <v>09</v>
          </cell>
          <cell r="E1550" t="str">
            <v>001 00 00</v>
          </cell>
          <cell r="F1550" t="str">
            <v>005</v>
          </cell>
        </row>
        <row r="1551">
          <cell r="A1551" t="str">
            <v>Заработная плата</v>
          </cell>
          <cell r="B1551" t="str">
            <v>904</v>
          </cell>
          <cell r="C1551" t="str">
            <v>09</v>
          </cell>
          <cell r="D1551" t="str">
            <v>09</v>
          </cell>
          <cell r="E1551" t="str">
            <v>001 00 00</v>
          </cell>
          <cell r="F1551" t="str">
            <v>005</v>
          </cell>
        </row>
        <row r="1552">
          <cell r="A1552" t="str">
            <v>Прочие выплаты</v>
          </cell>
          <cell r="B1552" t="str">
            <v>904</v>
          </cell>
          <cell r="C1552" t="str">
            <v>09</v>
          </cell>
          <cell r="D1552" t="str">
            <v>09</v>
          </cell>
          <cell r="E1552" t="str">
            <v>001 00 00</v>
          </cell>
          <cell r="F1552" t="str">
            <v>005</v>
          </cell>
        </row>
        <row r="1553">
          <cell r="A1553" t="str">
            <v>Начисление на оплату труда</v>
          </cell>
          <cell r="B1553" t="str">
            <v>904</v>
          </cell>
          <cell r="C1553" t="str">
            <v>09</v>
          </cell>
          <cell r="D1553" t="str">
            <v>09</v>
          </cell>
          <cell r="E1553" t="str">
            <v>001 00 00</v>
          </cell>
          <cell r="F1553" t="str">
            <v>005</v>
          </cell>
        </row>
        <row r="1554">
          <cell r="A1554" t="str">
            <v>Приобретение услуг</v>
          </cell>
          <cell r="B1554" t="str">
            <v>904</v>
          </cell>
          <cell r="C1554" t="str">
            <v>09</v>
          </cell>
          <cell r="D1554" t="str">
            <v>09</v>
          </cell>
          <cell r="E1554" t="str">
            <v>001 00 00</v>
          </cell>
          <cell r="F1554" t="str">
            <v>005</v>
          </cell>
        </row>
        <row r="1555">
          <cell r="A1555" t="str">
            <v>Услуги связи </v>
          </cell>
          <cell r="B1555" t="str">
            <v>904</v>
          </cell>
          <cell r="C1555" t="str">
            <v>09</v>
          </cell>
          <cell r="D1555" t="str">
            <v>09</v>
          </cell>
          <cell r="E1555" t="str">
            <v>001 00 00</v>
          </cell>
          <cell r="F1555" t="str">
            <v>005</v>
          </cell>
        </row>
        <row r="1556">
          <cell r="A1556" t="str">
            <v>Транспортные услуги</v>
          </cell>
          <cell r="B1556" t="str">
            <v>904</v>
          </cell>
          <cell r="C1556" t="str">
            <v>09</v>
          </cell>
          <cell r="D1556" t="str">
            <v>09</v>
          </cell>
          <cell r="E1556" t="str">
            <v>001 00 00</v>
          </cell>
          <cell r="F1556" t="str">
            <v>005</v>
          </cell>
        </row>
        <row r="1557">
          <cell r="A1557" t="str">
            <v>Коммунальные услуги</v>
          </cell>
          <cell r="B1557" t="str">
            <v>904</v>
          </cell>
          <cell r="C1557" t="str">
            <v>09</v>
          </cell>
          <cell r="D1557" t="str">
            <v>09</v>
          </cell>
          <cell r="E1557" t="str">
            <v>001 00 00</v>
          </cell>
          <cell r="F1557" t="str">
            <v>005</v>
          </cell>
        </row>
        <row r="1558">
          <cell r="A1558" t="str">
            <v>Арендная плата за пользование иммуществом </v>
          </cell>
          <cell r="B1558" t="str">
            <v>904</v>
          </cell>
          <cell r="C1558" t="str">
            <v>09</v>
          </cell>
          <cell r="D1558" t="str">
            <v>09</v>
          </cell>
          <cell r="E1558" t="str">
            <v>001 00 00</v>
          </cell>
          <cell r="F1558" t="str">
            <v>005</v>
          </cell>
        </row>
        <row r="1559">
          <cell r="A1559" t="str">
            <v>Услуги по содержанию иммущества</v>
          </cell>
          <cell r="B1559" t="str">
            <v>904</v>
          </cell>
          <cell r="C1559" t="str">
            <v>09</v>
          </cell>
          <cell r="D1559" t="str">
            <v>09</v>
          </cell>
          <cell r="E1559" t="str">
            <v>001 00 00</v>
          </cell>
          <cell r="F1559" t="str">
            <v>005</v>
          </cell>
        </row>
        <row r="1560">
          <cell r="A1560" t="str">
            <v>Прочие услуги</v>
          </cell>
          <cell r="B1560" t="str">
            <v>904</v>
          </cell>
          <cell r="C1560" t="str">
            <v>09</v>
          </cell>
          <cell r="D1560" t="str">
            <v>09</v>
          </cell>
          <cell r="E1560" t="str">
            <v>001 00 00</v>
          </cell>
          <cell r="F1560" t="str">
            <v>005</v>
          </cell>
        </row>
        <row r="1561">
          <cell r="A1561" t="str">
            <v>Прочие расходы </v>
          </cell>
          <cell r="B1561" t="str">
            <v>904</v>
          </cell>
          <cell r="C1561" t="str">
            <v>09</v>
          </cell>
          <cell r="D1561" t="str">
            <v>09</v>
          </cell>
          <cell r="E1561" t="str">
            <v>001 00 00</v>
          </cell>
          <cell r="F1561" t="str">
            <v>005</v>
          </cell>
        </row>
        <row r="1562">
          <cell r="A1562" t="str">
            <v>Поступление нефинансовых активов</v>
          </cell>
          <cell r="B1562" t="str">
            <v>904</v>
          </cell>
          <cell r="C1562" t="str">
            <v>09</v>
          </cell>
          <cell r="D1562" t="str">
            <v>09</v>
          </cell>
          <cell r="E1562" t="str">
            <v>001 00 00</v>
          </cell>
          <cell r="F1562" t="str">
            <v>005</v>
          </cell>
        </row>
        <row r="1563">
          <cell r="A1563" t="str">
            <v>Увеличение стоимости основных средств</v>
          </cell>
          <cell r="B1563" t="str">
            <v>904</v>
          </cell>
          <cell r="C1563" t="str">
            <v>09</v>
          </cell>
          <cell r="D1563" t="str">
            <v>09</v>
          </cell>
          <cell r="E1563" t="str">
            <v>001 00 00</v>
          </cell>
          <cell r="F1563" t="str">
            <v>005</v>
          </cell>
        </row>
        <row r="1564">
          <cell r="A1564" t="str">
            <v>Увеличение стоимости материальных запасов</v>
          </cell>
          <cell r="B1564" t="str">
            <v>904</v>
          </cell>
          <cell r="C1564" t="str">
            <v>09</v>
          </cell>
          <cell r="D1564" t="str">
            <v>09</v>
          </cell>
          <cell r="E1564" t="str">
            <v>001 00 00</v>
          </cell>
          <cell r="F1564" t="str">
            <v>005</v>
          </cell>
        </row>
        <row r="1565">
          <cell r="A156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565" t="str">
            <v>904</v>
          </cell>
          <cell r="C1565" t="str">
            <v>09</v>
          </cell>
          <cell r="D1565" t="str">
            <v>09</v>
          </cell>
          <cell r="E1565" t="str">
            <v>603 00 00</v>
          </cell>
          <cell r="F1565" t="str">
            <v>001</v>
          </cell>
        </row>
        <row r="1566">
          <cell r="B1566" t="str">
            <v>905</v>
          </cell>
          <cell r="C1566" t="str">
            <v>08</v>
          </cell>
          <cell r="D1566" t="str">
            <v>04</v>
          </cell>
          <cell r="E1566" t="str">
            <v>603 00 00</v>
          </cell>
          <cell r="F1566" t="str">
            <v>001</v>
          </cell>
        </row>
        <row r="1567">
          <cell r="B1567" t="str">
            <v>905</v>
          </cell>
          <cell r="C1567" t="str">
            <v>08</v>
          </cell>
          <cell r="D1567" t="str">
            <v>04</v>
          </cell>
          <cell r="E1567" t="str">
            <v>603 00 00</v>
          </cell>
          <cell r="F1567" t="str">
            <v>001</v>
          </cell>
        </row>
        <row r="1568">
          <cell r="A1568" t="str">
            <v>Выполнение функций органами местного самоуправления</v>
          </cell>
          <cell r="B1568" t="str">
            <v>904</v>
          </cell>
          <cell r="C1568" t="str">
            <v>09</v>
          </cell>
          <cell r="D1568" t="str">
            <v>09</v>
          </cell>
          <cell r="E1568" t="str">
            <v>603 00 00</v>
          </cell>
          <cell r="F1568" t="str">
            <v>001</v>
          </cell>
        </row>
        <row r="1569">
          <cell r="A1569" t="str">
            <v>Расходы</v>
          </cell>
          <cell r="B1569" t="str">
            <v>904</v>
          </cell>
          <cell r="C1569" t="str">
            <v>09</v>
          </cell>
          <cell r="D1569" t="str">
            <v>09</v>
          </cell>
          <cell r="E1569" t="str">
            <v>603 00 00</v>
          </cell>
          <cell r="F1569" t="str">
            <v>001</v>
          </cell>
        </row>
        <row r="1570">
          <cell r="A1570" t="str">
            <v>Оплата труда и начисления на оплату труда</v>
          </cell>
          <cell r="B1570" t="str">
            <v>904</v>
          </cell>
          <cell r="C1570" t="str">
            <v>09</v>
          </cell>
          <cell r="D1570" t="str">
            <v>09</v>
          </cell>
          <cell r="E1570" t="str">
            <v>603 00 00</v>
          </cell>
          <cell r="F1570" t="str">
            <v>001</v>
          </cell>
        </row>
        <row r="1571">
          <cell r="A1571" t="str">
            <v>Начисление на оплату труда</v>
          </cell>
          <cell r="B1571" t="str">
            <v>904</v>
          </cell>
          <cell r="C1571" t="str">
            <v>09</v>
          </cell>
          <cell r="D1571" t="str">
            <v>09</v>
          </cell>
          <cell r="E1571" t="str">
            <v>603 00 00</v>
          </cell>
          <cell r="F1571" t="str">
            <v>001</v>
          </cell>
        </row>
        <row r="1572">
          <cell r="A1572" t="str">
            <v>Учебно-методические кабинеты, центральные бухгалтерии, группы хоз.обслуживания</v>
          </cell>
          <cell r="B1572" t="str">
            <v>904</v>
          </cell>
          <cell r="C1572" t="str">
            <v>09</v>
          </cell>
          <cell r="D1572" t="str">
            <v>09</v>
          </cell>
          <cell r="E1572" t="str">
            <v>002 00 00</v>
          </cell>
          <cell r="F1572" t="str">
            <v>000</v>
          </cell>
        </row>
        <row r="1573">
          <cell r="A1573" t="str">
            <v>Осуществление отдельных областных государственных полномочий в области охраны здоровья граждан</v>
          </cell>
          <cell r="B1573" t="str">
            <v>904</v>
          </cell>
          <cell r="C1573" t="str">
            <v>09</v>
          </cell>
          <cell r="D1573" t="str">
            <v>09</v>
          </cell>
          <cell r="E1573" t="str">
            <v>002 52 00</v>
          </cell>
          <cell r="F1573" t="str">
            <v>000</v>
          </cell>
        </row>
        <row r="1574">
          <cell r="A1574" t="str">
            <v>Выполнение функций бюджетными учреждениями</v>
          </cell>
          <cell r="B1574" t="str">
            <v>904</v>
          </cell>
          <cell r="C1574" t="str">
            <v>09</v>
          </cell>
          <cell r="D1574" t="str">
            <v>09</v>
          </cell>
          <cell r="E1574" t="str">
            <v>002 52 00</v>
          </cell>
          <cell r="F1574" t="str">
            <v>001</v>
          </cell>
        </row>
        <row r="1575">
          <cell r="A1575" t="str">
            <v>Субсидии некоммерческим организациям</v>
          </cell>
          <cell r="B1575" t="str">
            <v>904</v>
          </cell>
          <cell r="C1575" t="str">
            <v>09</v>
          </cell>
          <cell r="D1575" t="str">
            <v>09</v>
          </cell>
          <cell r="E1575" t="str">
            <v>002 52 00</v>
          </cell>
          <cell r="F1575" t="str">
            <v>019</v>
          </cell>
        </row>
        <row r="1576">
          <cell r="A1576" t="str">
            <v>Учебно-методические кабинеты, центральные бухгалтерии, группы хоз.обслуживания</v>
          </cell>
          <cell r="B1576" t="str">
            <v>904</v>
          </cell>
          <cell r="C1576" t="str">
            <v>09</v>
          </cell>
          <cell r="D1576" t="str">
            <v>09</v>
          </cell>
          <cell r="E1576" t="str">
            <v>452 00 00</v>
          </cell>
          <cell r="F1576" t="str">
            <v>000</v>
          </cell>
        </row>
        <row r="1577">
          <cell r="A1577" t="str">
            <v>Обеспечение деятельности подведомственных учреждений</v>
          </cell>
          <cell r="B1577" t="str">
            <v>904</v>
          </cell>
          <cell r="C1577" t="str">
            <v>09</v>
          </cell>
          <cell r="D1577" t="str">
            <v>09</v>
          </cell>
          <cell r="E1577" t="str">
            <v>452 99 00</v>
          </cell>
          <cell r="F1577" t="str">
            <v>000</v>
          </cell>
        </row>
        <row r="1578">
          <cell r="A1578" t="str">
            <v>Выполнение функций бюджетными учреждениями</v>
          </cell>
          <cell r="B1578" t="str">
            <v>904</v>
          </cell>
          <cell r="C1578" t="str">
            <v>09</v>
          </cell>
          <cell r="D1578" t="str">
            <v>09</v>
          </cell>
          <cell r="E1578" t="str">
            <v>452 99 00</v>
          </cell>
          <cell r="F1578" t="str">
            <v>001</v>
          </cell>
        </row>
        <row r="1579">
          <cell r="A1579" t="str">
            <v>Расходы</v>
          </cell>
          <cell r="B1579" t="str">
            <v>904</v>
          </cell>
          <cell r="C1579" t="str">
            <v>09</v>
          </cell>
          <cell r="D1579" t="str">
            <v>09</v>
          </cell>
          <cell r="E1579" t="str">
            <v>452 99 00</v>
          </cell>
          <cell r="F1579" t="str">
            <v>001</v>
          </cell>
        </row>
        <row r="1580">
          <cell r="A1580" t="str">
            <v>Оплата труда и начисления на оплату труда</v>
          </cell>
          <cell r="B1580" t="str">
            <v>904</v>
          </cell>
          <cell r="C1580" t="str">
            <v>09</v>
          </cell>
          <cell r="D1580" t="str">
            <v>09</v>
          </cell>
          <cell r="E1580" t="str">
            <v>452 99 00</v>
          </cell>
          <cell r="F1580" t="str">
            <v>001</v>
          </cell>
        </row>
        <row r="1581">
          <cell r="A1581" t="str">
            <v>Заработная плата</v>
          </cell>
          <cell r="B1581" t="str">
            <v>904</v>
          </cell>
          <cell r="C1581" t="str">
            <v>09</v>
          </cell>
          <cell r="D1581" t="str">
            <v>09</v>
          </cell>
          <cell r="E1581" t="str">
            <v>452 99 00</v>
          </cell>
          <cell r="F1581" t="str">
            <v>001</v>
          </cell>
        </row>
        <row r="1582">
          <cell r="A1582" t="str">
            <v>Прочие выплаты</v>
          </cell>
          <cell r="B1582" t="str">
            <v>904</v>
          </cell>
          <cell r="C1582" t="str">
            <v>09</v>
          </cell>
          <cell r="D1582" t="str">
            <v>09</v>
          </cell>
          <cell r="E1582" t="str">
            <v>452 99 00</v>
          </cell>
          <cell r="F1582" t="str">
            <v>001</v>
          </cell>
        </row>
        <row r="1583">
          <cell r="A1583" t="str">
            <v>Начисление на оплату труда</v>
          </cell>
          <cell r="B1583" t="str">
            <v>904</v>
          </cell>
          <cell r="C1583" t="str">
            <v>09</v>
          </cell>
          <cell r="D1583" t="str">
            <v>09</v>
          </cell>
          <cell r="E1583" t="str">
            <v>452 99 00</v>
          </cell>
          <cell r="F1583" t="str">
            <v>001</v>
          </cell>
        </row>
        <row r="1584">
          <cell r="A1584" t="str">
            <v>Приобретение услуг</v>
          </cell>
          <cell r="B1584" t="str">
            <v>904</v>
          </cell>
          <cell r="C1584" t="str">
            <v>09</v>
          </cell>
          <cell r="D1584" t="str">
            <v>09</v>
          </cell>
          <cell r="E1584" t="str">
            <v>452 99 00</v>
          </cell>
          <cell r="F1584" t="str">
            <v>001</v>
          </cell>
        </row>
        <row r="1585">
          <cell r="A1585" t="str">
            <v>Услуги связи </v>
          </cell>
          <cell r="B1585" t="str">
            <v>904</v>
          </cell>
          <cell r="C1585" t="str">
            <v>09</v>
          </cell>
          <cell r="D1585" t="str">
            <v>09</v>
          </cell>
          <cell r="E1585" t="str">
            <v>452 99 00</v>
          </cell>
          <cell r="F1585" t="str">
            <v>001</v>
          </cell>
        </row>
        <row r="1586">
          <cell r="A1586" t="str">
            <v>Транспортные услуги</v>
          </cell>
          <cell r="B1586" t="str">
            <v>904</v>
          </cell>
          <cell r="C1586" t="str">
            <v>09</v>
          </cell>
          <cell r="D1586" t="str">
            <v>09</v>
          </cell>
          <cell r="E1586" t="str">
            <v>452 99 00</v>
          </cell>
          <cell r="F1586" t="str">
            <v>001</v>
          </cell>
        </row>
        <row r="1587">
          <cell r="A1587" t="str">
            <v>Коммунальные услуги</v>
          </cell>
          <cell r="B1587" t="str">
            <v>904</v>
          </cell>
          <cell r="C1587" t="str">
            <v>09</v>
          </cell>
          <cell r="D1587" t="str">
            <v>09</v>
          </cell>
          <cell r="E1587" t="str">
            <v>452 99 00</v>
          </cell>
          <cell r="F1587" t="str">
            <v>001</v>
          </cell>
        </row>
        <row r="1588">
          <cell r="A1588" t="str">
            <v>Арендная плата за пользование иммуществом </v>
          </cell>
          <cell r="B1588" t="str">
            <v>904</v>
          </cell>
          <cell r="C1588" t="str">
            <v>09</v>
          </cell>
          <cell r="D1588" t="str">
            <v>09</v>
          </cell>
          <cell r="E1588" t="str">
            <v>452 99 00</v>
          </cell>
          <cell r="F1588" t="str">
            <v>001</v>
          </cell>
        </row>
        <row r="1589">
          <cell r="A1589" t="str">
            <v>Услуги по содержанию иммущества</v>
          </cell>
          <cell r="B1589" t="str">
            <v>904</v>
          </cell>
          <cell r="C1589" t="str">
            <v>09</v>
          </cell>
          <cell r="D1589" t="str">
            <v>09</v>
          </cell>
          <cell r="E1589" t="str">
            <v>452 99 00</v>
          </cell>
          <cell r="F1589" t="str">
            <v>001</v>
          </cell>
        </row>
        <row r="1590">
          <cell r="A1590" t="str">
            <v>Прочие услуги</v>
          </cell>
          <cell r="B1590" t="str">
            <v>904</v>
          </cell>
          <cell r="C1590" t="str">
            <v>09</v>
          </cell>
          <cell r="D1590" t="str">
            <v>09</v>
          </cell>
          <cell r="E1590" t="str">
            <v>452 99 00</v>
          </cell>
          <cell r="F1590" t="str">
            <v>001</v>
          </cell>
        </row>
        <row r="1591">
          <cell r="A1591" t="str">
            <v>Прочие расходы </v>
          </cell>
          <cell r="B1591" t="str">
            <v>904</v>
          </cell>
          <cell r="C1591" t="str">
            <v>09</v>
          </cell>
          <cell r="D1591" t="str">
            <v>09</v>
          </cell>
          <cell r="E1591" t="str">
            <v>452 99 00</v>
          </cell>
          <cell r="F1591" t="str">
            <v>001</v>
          </cell>
        </row>
        <row r="1592">
          <cell r="A1592" t="str">
            <v>Поступление нефинансовых активов</v>
          </cell>
          <cell r="B1592" t="str">
            <v>904</v>
          </cell>
          <cell r="C1592" t="str">
            <v>09</v>
          </cell>
          <cell r="D1592" t="str">
            <v>09</v>
          </cell>
          <cell r="E1592" t="str">
            <v>452 99 00</v>
          </cell>
          <cell r="F1592" t="str">
            <v>001</v>
          </cell>
        </row>
        <row r="1593">
          <cell r="A1593" t="str">
            <v>Увеличение стоимости основных средств</v>
          </cell>
          <cell r="B1593" t="str">
            <v>904</v>
          </cell>
          <cell r="C1593" t="str">
            <v>09</v>
          </cell>
          <cell r="D1593" t="str">
            <v>09</v>
          </cell>
          <cell r="E1593" t="str">
            <v>452 99 00</v>
          </cell>
          <cell r="F1593" t="str">
            <v>001</v>
          </cell>
        </row>
        <row r="1594">
          <cell r="A1594" t="str">
            <v>Увеличение стоимости материальных запасов</v>
          </cell>
          <cell r="B1594" t="str">
            <v>904</v>
          </cell>
          <cell r="C1594" t="str">
            <v>09</v>
          </cell>
          <cell r="D1594" t="str">
            <v>09</v>
          </cell>
          <cell r="E1594" t="str">
            <v>452 99 00</v>
          </cell>
          <cell r="F1594" t="str">
            <v>001</v>
          </cell>
        </row>
        <row r="1595">
          <cell r="A1595" t="str">
            <v>Региональные целевые программы</v>
          </cell>
          <cell r="B1595" t="str">
            <v>901</v>
          </cell>
          <cell r="C1595" t="str">
            <v>09</v>
          </cell>
          <cell r="D1595" t="str">
            <v>09</v>
          </cell>
          <cell r="E1595" t="str">
            <v>522 00 00</v>
          </cell>
          <cell r="F1595" t="str">
            <v>000</v>
          </cell>
        </row>
        <row r="1596">
          <cell r="A1596" t="str">
            <v>Мероприятия в области здравоохранения, спорта и физической культуры </v>
          </cell>
          <cell r="B1596" t="str">
            <v>901</v>
          </cell>
          <cell r="C1596" t="str">
            <v>09</v>
          </cell>
          <cell r="D1596" t="str">
            <v>09</v>
          </cell>
          <cell r="E1596" t="str">
            <v>522 00 00</v>
          </cell>
          <cell r="F1596" t="str">
            <v>455</v>
          </cell>
        </row>
        <row r="1597">
          <cell r="A1597" t="str">
            <v>Увеличение стоимости основных средств</v>
          </cell>
          <cell r="B1597" t="str">
            <v>901</v>
          </cell>
          <cell r="C1597" t="str">
            <v>09</v>
          </cell>
          <cell r="D1597" t="str">
            <v>09</v>
          </cell>
          <cell r="E1597" t="str">
            <v>522 00 00</v>
          </cell>
          <cell r="F1597" t="str">
            <v>455</v>
          </cell>
        </row>
        <row r="1598">
          <cell r="A1598" t="str">
            <v>Региональные целевые программы Развитие  села</v>
          </cell>
          <cell r="B1598" t="str">
            <v>904</v>
          </cell>
          <cell r="C1598" t="str">
            <v>09</v>
          </cell>
          <cell r="D1598" t="str">
            <v>09</v>
          </cell>
          <cell r="E1598" t="str">
            <v>522 00 00</v>
          </cell>
          <cell r="F1598" t="str">
            <v>000</v>
          </cell>
        </row>
        <row r="1599">
          <cell r="A1599" t="str">
            <v>Мероприятия в области здравоохранения, спорта и физической культуры </v>
          </cell>
          <cell r="B1599" t="str">
            <v>904</v>
          </cell>
          <cell r="C1599" t="str">
            <v>09</v>
          </cell>
          <cell r="D1599" t="str">
            <v>09</v>
          </cell>
          <cell r="E1599" t="str">
            <v>522 18 00</v>
          </cell>
          <cell r="F1599" t="str">
            <v>000</v>
          </cell>
        </row>
        <row r="1600">
          <cell r="A1600" t="str">
            <v>Услуги по содержанию иммущества</v>
          </cell>
          <cell r="B1600" t="str">
            <v>904</v>
          </cell>
          <cell r="C1600" t="str">
            <v>09</v>
          </cell>
          <cell r="D1600" t="str">
            <v>09</v>
          </cell>
          <cell r="E1600" t="str">
            <v>522 18 00</v>
          </cell>
          <cell r="F1600" t="str">
            <v>079</v>
          </cell>
        </row>
        <row r="1601">
          <cell r="A1601" t="str">
            <v>Увеличение стоимости основных средств</v>
          </cell>
          <cell r="B1601" t="str">
            <v>904</v>
          </cell>
          <cell r="C1601" t="str">
            <v>09</v>
          </cell>
          <cell r="D1601" t="str">
            <v>09</v>
          </cell>
          <cell r="E1601" t="str">
            <v>522 18 00</v>
          </cell>
          <cell r="F1601" t="str">
            <v>079</v>
          </cell>
        </row>
        <row r="1602">
          <cell r="A1602" t="str">
            <v>Увеличение стоимости основных средств</v>
          </cell>
          <cell r="B1602" t="str">
            <v>904</v>
          </cell>
          <cell r="C1602" t="str">
            <v>09</v>
          </cell>
          <cell r="D1602" t="str">
            <v>09</v>
          </cell>
          <cell r="E1602" t="str">
            <v>522 18 00</v>
          </cell>
          <cell r="F1602" t="str">
            <v>079</v>
          </cell>
        </row>
        <row r="1603">
          <cell r="A1603" t="str">
            <v>Увеличение стоимости материальных запасов</v>
          </cell>
          <cell r="B1603" t="str">
            <v>904</v>
          </cell>
          <cell r="C1603" t="str">
            <v>09</v>
          </cell>
          <cell r="D1603" t="str">
            <v>09</v>
          </cell>
          <cell r="E1603" t="str">
            <v>522 18 00</v>
          </cell>
          <cell r="F1603" t="str">
            <v>079</v>
          </cell>
        </row>
        <row r="1604">
          <cell r="A1604" t="str">
            <v>Субсидии некоммерческим организациям</v>
          </cell>
          <cell r="B1604" t="str">
            <v>904</v>
          </cell>
          <cell r="C1604" t="str">
            <v>09</v>
          </cell>
          <cell r="D1604" t="str">
            <v>09</v>
          </cell>
          <cell r="E1604" t="str">
            <v>452 99 00</v>
          </cell>
          <cell r="F1604" t="str">
            <v>019</v>
          </cell>
        </row>
        <row r="1605">
          <cell r="A1605" t="str">
            <v>Учреждения, обеспечивающие предоставление услуг в сфере здравоохранения</v>
          </cell>
          <cell r="B1605" t="str">
            <v>904</v>
          </cell>
          <cell r="C1605" t="str">
            <v>09</v>
          </cell>
          <cell r="D1605" t="str">
            <v>09</v>
          </cell>
          <cell r="E1605" t="str">
            <v>469 00 00</v>
          </cell>
          <cell r="F1605" t="str">
            <v>000</v>
          </cell>
        </row>
        <row r="1606">
          <cell r="A1606" t="str">
            <v>Обеспечение деятельности подведомственных учреждений</v>
          </cell>
          <cell r="B1606" t="str">
            <v>904</v>
          </cell>
          <cell r="C1606" t="str">
            <v>09</v>
          </cell>
          <cell r="D1606" t="str">
            <v>09</v>
          </cell>
          <cell r="E1606" t="str">
            <v>469 99 00</v>
          </cell>
          <cell r="F1606" t="str">
            <v>000</v>
          </cell>
        </row>
        <row r="1607">
          <cell r="A1607" t="str">
            <v>Выполнение функций бюджетными учреждениями</v>
          </cell>
          <cell r="B1607" t="str">
            <v>904</v>
          </cell>
          <cell r="C1607" t="str">
            <v>09</v>
          </cell>
          <cell r="D1607" t="str">
            <v>09</v>
          </cell>
          <cell r="E1607" t="str">
            <v>469 99 00</v>
          </cell>
          <cell r="F1607" t="str">
            <v>001</v>
          </cell>
        </row>
        <row r="1608">
          <cell r="A1608" t="str">
            <v>Реализация региональных программ модернизации здравоохранения субъектов РФ и программ модернизации федеральных государственных учреждений</v>
          </cell>
          <cell r="B1608" t="str">
            <v>904</v>
          </cell>
          <cell r="C1608" t="str">
            <v>09</v>
          </cell>
          <cell r="D1608" t="str">
            <v>09</v>
          </cell>
          <cell r="E1608" t="str">
            <v>096 00 00</v>
          </cell>
          <cell r="F1608" t="str">
            <v>000</v>
          </cell>
        </row>
        <row r="1609">
          <cell r="A1609" t="str">
            <v>Реализация программ модернизации здравоохранения субъектов РФ в части укрепления материально-технической базы медицинских учреждений</v>
          </cell>
          <cell r="B1609" t="str">
            <v>904</v>
          </cell>
          <cell r="C1609" t="str">
            <v>09</v>
          </cell>
          <cell r="D1609" t="str">
            <v>09</v>
          </cell>
          <cell r="E1609" t="str">
            <v>096 01 00</v>
          </cell>
          <cell r="F1609" t="str">
            <v>000</v>
          </cell>
        </row>
        <row r="1610">
          <cell r="A1610" t="str">
            <v>Реализация программ модернизации здравоохранения субъектов РФ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 области</v>
          </cell>
          <cell r="B1610" t="str">
            <v>904</v>
          </cell>
          <cell r="C1610" t="str">
            <v>09</v>
          </cell>
          <cell r="D1610" t="str">
            <v>09</v>
          </cell>
          <cell r="E1610" t="str">
            <v>096 01 01</v>
          </cell>
          <cell r="F1610" t="str">
            <v>000</v>
          </cell>
        </row>
        <row r="1611">
          <cell r="A1611" t="str">
            <v>Выполнение функций бюджетными учреждениями</v>
          </cell>
          <cell r="B1611" t="str">
            <v>904</v>
          </cell>
          <cell r="C1611" t="str">
            <v>09</v>
          </cell>
          <cell r="D1611" t="str">
            <v>09</v>
          </cell>
          <cell r="E1611" t="str">
            <v>096 01 01</v>
          </cell>
          <cell r="F1611" t="str">
            <v>001</v>
          </cell>
        </row>
        <row r="1614">
          <cell r="A1614" t="str">
            <v>Учреждения, обеспечивающие предоставление услуг в сфере здравоохранения</v>
          </cell>
          <cell r="B1614" t="str">
            <v>904</v>
          </cell>
          <cell r="C1614" t="str">
            <v>09</v>
          </cell>
          <cell r="D1614" t="str">
            <v>09</v>
          </cell>
          <cell r="E1614" t="str">
            <v>469 00 00</v>
          </cell>
          <cell r="F1614" t="str">
            <v>000</v>
          </cell>
        </row>
        <row r="1615">
          <cell r="A1615" t="str">
            <v>Обеспечение деятельности подведомственных учреждений</v>
          </cell>
          <cell r="B1615" t="str">
            <v>904</v>
          </cell>
          <cell r="C1615" t="str">
            <v>09</v>
          </cell>
          <cell r="D1615" t="str">
            <v>09</v>
          </cell>
          <cell r="E1615" t="str">
            <v>469 99 00</v>
          </cell>
          <cell r="F1615" t="str">
            <v>000</v>
          </cell>
        </row>
        <row r="1616">
          <cell r="A1616" t="str">
            <v>Выполнение функций бюджетными учреждениями</v>
          </cell>
          <cell r="B1616" t="str">
            <v>904</v>
          </cell>
          <cell r="C1616" t="str">
            <v>09</v>
          </cell>
          <cell r="D1616" t="str">
            <v>09</v>
          </cell>
          <cell r="E1616" t="str">
            <v>469 99 00</v>
          </cell>
          <cell r="F1616" t="str">
            <v>001</v>
          </cell>
        </row>
        <row r="1617">
          <cell r="A1617" t="str">
            <v>Расходы</v>
          </cell>
          <cell r="B1617" t="str">
            <v>904</v>
          </cell>
          <cell r="C1617" t="str">
            <v>09</v>
          </cell>
          <cell r="D1617" t="str">
            <v>09</v>
          </cell>
          <cell r="E1617" t="str">
            <v>469 99 00</v>
          </cell>
          <cell r="F1617" t="str">
            <v>001</v>
          </cell>
        </row>
        <row r="1618">
          <cell r="A1618" t="str">
            <v>Приобретение услуг</v>
          </cell>
          <cell r="B1618" t="str">
            <v>904</v>
          </cell>
          <cell r="C1618" t="str">
            <v>09</v>
          </cell>
          <cell r="D1618" t="str">
            <v>09</v>
          </cell>
          <cell r="E1618" t="str">
            <v>469 99 00</v>
          </cell>
          <cell r="F1618" t="str">
            <v>001</v>
          </cell>
        </row>
        <row r="1619">
          <cell r="A1619" t="str">
            <v>Прочие услуги</v>
          </cell>
          <cell r="B1619" t="str">
            <v>904</v>
          </cell>
          <cell r="C1619" t="str">
            <v>09</v>
          </cell>
          <cell r="D1619" t="str">
            <v>09</v>
          </cell>
          <cell r="E1619" t="str">
            <v>469 99 00</v>
          </cell>
          <cell r="F1619" t="str">
            <v>001</v>
          </cell>
        </row>
        <row r="1620">
          <cell r="A1620" t="str">
            <v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v>
          </cell>
          <cell r="B1620" t="str">
            <v>904</v>
          </cell>
          <cell r="C1620" t="str">
            <v>09</v>
          </cell>
          <cell r="D1620" t="str">
            <v>09</v>
          </cell>
          <cell r="E1620" t="str">
            <v>096 01 02</v>
          </cell>
          <cell r="F1620" t="str">
            <v>000</v>
          </cell>
        </row>
        <row r="1621">
          <cell r="A1621" t="str">
            <v>Выполнение функций бюджетными учреждениями</v>
          </cell>
          <cell r="B1621" t="str">
            <v>904</v>
          </cell>
          <cell r="C1621" t="str">
            <v>09</v>
          </cell>
          <cell r="D1621" t="str">
            <v>09</v>
          </cell>
          <cell r="E1621" t="str">
            <v>096 01 02</v>
          </cell>
          <cell r="F1621" t="str">
            <v>001</v>
          </cell>
        </row>
        <row r="1624">
          <cell r="A1624" t="str">
            <v>Целевые программы муниципальных образований </v>
          </cell>
          <cell r="B1624" t="str">
            <v>904</v>
          </cell>
          <cell r="C1624" t="str">
            <v>09</v>
          </cell>
          <cell r="D1624" t="str">
            <v>09</v>
          </cell>
          <cell r="E1624" t="str">
            <v>795 00 00</v>
          </cell>
          <cell r="F1624" t="str">
            <v>000</v>
          </cell>
        </row>
        <row r="1625">
          <cell r="A1625" t="str">
            <v>Выполнение функций органами местного самоуправления</v>
          </cell>
          <cell r="B1625" t="str">
            <v>904</v>
          </cell>
          <cell r="C1625" t="str">
            <v>09</v>
          </cell>
          <cell r="D1625" t="str">
            <v>09</v>
          </cell>
          <cell r="E1625" t="str">
            <v>795 00 00</v>
          </cell>
          <cell r="F1625" t="str">
            <v>500</v>
          </cell>
        </row>
        <row r="1626">
          <cell r="A1626" t="str">
            <v>АНТИ-ВИЧ\СПИД на2012- 2015 г</v>
          </cell>
          <cell r="B1626" t="str">
            <v>904</v>
          </cell>
          <cell r="C1626" t="str">
            <v>09</v>
          </cell>
          <cell r="D1626" t="str">
            <v>09</v>
          </cell>
          <cell r="E1626" t="str">
            <v>795 11 00</v>
          </cell>
          <cell r="F1626" t="str">
            <v>000</v>
          </cell>
        </row>
        <row r="1627">
          <cell r="A1627" t="str">
            <v>Выполнение функций органами местного самоуправления</v>
          </cell>
          <cell r="B1627" t="str">
            <v>904</v>
          </cell>
          <cell r="C1627" t="str">
            <v>09</v>
          </cell>
          <cell r="D1627" t="str">
            <v>09</v>
          </cell>
          <cell r="E1627" t="str">
            <v>795 11 00</v>
          </cell>
          <cell r="F1627" t="str">
            <v>500</v>
          </cell>
        </row>
        <row r="1628">
          <cell r="A1628" t="str">
            <v>"Безопасное материнство на 2009-2013 гг"</v>
          </cell>
          <cell r="B1628" t="str">
            <v>904</v>
          </cell>
          <cell r="C1628" t="str">
            <v>09</v>
          </cell>
          <cell r="D1628" t="str">
            <v>09</v>
          </cell>
          <cell r="E1628" t="str">
            <v>795 13 00</v>
          </cell>
          <cell r="F1628" t="str">
            <v>000</v>
          </cell>
        </row>
        <row r="1629">
          <cell r="A1629" t="str">
            <v>Выполнение функций органами местного самоуправления</v>
          </cell>
          <cell r="B1629" t="str">
            <v>904</v>
          </cell>
          <cell r="C1629" t="str">
            <v>09</v>
          </cell>
          <cell r="D1629" t="str">
            <v>09</v>
          </cell>
          <cell r="E1629" t="str">
            <v>795 13 00</v>
          </cell>
          <cell r="F1629" t="str">
            <v>500</v>
          </cell>
        </row>
        <row r="1630">
          <cell r="A1630" t="str">
            <v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v>
          </cell>
          <cell r="B1630" t="str">
            <v>904</v>
          </cell>
          <cell r="C1630" t="str">
            <v>09</v>
          </cell>
          <cell r="D1630" t="str">
            <v>09</v>
          </cell>
          <cell r="E1630" t="str">
            <v>795 14 00</v>
          </cell>
          <cell r="F1630" t="str">
            <v>000</v>
          </cell>
        </row>
        <row r="1631">
          <cell r="A1631" t="str">
            <v>Выполнение функций органами местного самоуправления</v>
          </cell>
          <cell r="B1631" t="str">
            <v>904</v>
          </cell>
          <cell r="C1631" t="str">
            <v>09</v>
          </cell>
          <cell r="D1631" t="str">
            <v>09</v>
          </cell>
          <cell r="E1631" t="str">
            <v>795 14 00</v>
          </cell>
          <cell r="F1631" t="str">
            <v>500</v>
          </cell>
        </row>
        <row r="1632">
          <cell r="A1632" t="str">
            <v>"Профилактика и  лечение артериальной гипертонии  на 2010-2012 гг"</v>
          </cell>
          <cell r="B1632" t="str">
            <v>904</v>
          </cell>
          <cell r="C1632" t="str">
            <v>09</v>
          </cell>
          <cell r="D1632" t="str">
            <v>09</v>
          </cell>
          <cell r="E1632" t="str">
            <v>795 15 00</v>
          </cell>
          <cell r="F1632" t="str">
            <v>000</v>
          </cell>
        </row>
        <row r="1633">
          <cell r="A1633" t="str">
            <v>Выполнение функций органами местного самоуправления</v>
          </cell>
          <cell r="B1633" t="str">
            <v>904</v>
          </cell>
          <cell r="C1633" t="str">
            <v>09</v>
          </cell>
          <cell r="D1633" t="str">
            <v>09</v>
          </cell>
          <cell r="E1633" t="str">
            <v>795 15 00</v>
          </cell>
          <cell r="F1633" t="str">
            <v>500</v>
          </cell>
        </row>
        <row r="1634">
          <cell r="A1634" t="str">
            <v>"Обеспечение санитарно-эпидимиологического благополучия  населения УРМО  на 2011-2013 г"</v>
          </cell>
          <cell r="B1634" t="str">
            <v>904</v>
          </cell>
          <cell r="C1634" t="str">
            <v>09</v>
          </cell>
          <cell r="D1634" t="str">
            <v>09</v>
          </cell>
          <cell r="E1634" t="str">
            <v>795 16 00</v>
          </cell>
          <cell r="F1634" t="str">
            <v>000</v>
          </cell>
        </row>
        <row r="1635">
          <cell r="A1635" t="str">
            <v>Выполнение функций органами местного самоуправления</v>
          </cell>
          <cell r="B1635" t="str">
            <v>904</v>
          </cell>
          <cell r="C1635" t="str">
            <v>09</v>
          </cell>
          <cell r="D1635" t="str">
            <v>09</v>
          </cell>
          <cell r="E1635" t="str">
            <v>795 16 00</v>
          </cell>
          <cell r="F1635" t="str">
            <v>500</v>
          </cell>
        </row>
        <row r="1636">
          <cell r="A1636" t="str">
            <v>Демографическое развитие УРМО на 2009-2012 гг</v>
          </cell>
          <cell r="B1636" t="str">
            <v>904</v>
          </cell>
          <cell r="C1636" t="str">
            <v>09</v>
          </cell>
          <cell r="D1636" t="str">
            <v>09</v>
          </cell>
          <cell r="E1636" t="str">
            <v>795 31 00</v>
          </cell>
          <cell r="F1636" t="str">
            <v>000</v>
          </cell>
        </row>
        <row r="1637">
          <cell r="A1637" t="str">
            <v>Выполнение функций органами местного самоуправления</v>
          </cell>
          <cell r="B1637" t="str">
            <v>904</v>
          </cell>
          <cell r="C1637" t="str">
            <v>09</v>
          </cell>
          <cell r="D1637" t="str">
            <v>09</v>
          </cell>
          <cell r="E1637" t="str">
            <v>795 31 00</v>
          </cell>
          <cell r="F1637" t="str">
            <v>500</v>
          </cell>
        </row>
        <row r="1638">
          <cell r="A1638" t="str">
            <v>Услуги по содержанию иммущества</v>
          </cell>
          <cell r="B1638" t="str">
            <v>904</v>
          </cell>
          <cell r="C1638" t="str">
            <v>09</v>
          </cell>
          <cell r="D1638" t="str">
            <v>09</v>
          </cell>
          <cell r="E1638" t="str">
            <v>795 00 00</v>
          </cell>
          <cell r="F1638" t="str">
            <v>500</v>
          </cell>
        </row>
        <row r="1639">
          <cell r="A1639" t="str">
            <v>Прочие услуги</v>
          </cell>
          <cell r="B1639" t="str">
            <v>904</v>
          </cell>
          <cell r="C1639" t="str">
            <v>09</v>
          </cell>
          <cell r="D1639" t="str">
            <v>09</v>
          </cell>
          <cell r="E1639" t="str">
            <v>795 00 00</v>
          </cell>
          <cell r="F1639" t="str">
            <v>500</v>
          </cell>
        </row>
        <row r="1640">
          <cell r="A1640" t="str">
            <v>Услуги по содержанию иммущества</v>
          </cell>
          <cell r="B1640" t="str">
            <v>904</v>
          </cell>
          <cell r="C1640" t="str">
            <v>09</v>
          </cell>
          <cell r="D1640" t="str">
            <v>09</v>
          </cell>
          <cell r="E1640" t="str">
            <v>795 16 00</v>
          </cell>
          <cell r="F1640" t="str">
            <v>500</v>
          </cell>
        </row>
        <row r="1641">
          <cell r="A1641" t="str">
            <v>Прочие услуги</v>
          </cell>
          <cell r="B1641" t="str">
            <v>904</v>
          </cell>
          <cell r="C1641" t="str">
            <v>09</v>
          </cell>
          <cell r="D1641" t="str">
            <v>09</v>
          </cell>
          <cell r="E1641" t="str">
            <v>795 11 00</v>
          </cell>
          <cell r="F1641" t="str">
            <v>500</v>
          </cell>
        </row>
        <row r="1642">
          <cell r="A1642" t="str">
            <v>Прочие услуги</v>
          </cell>
          <cell r="B1642" t="str">
            <v>904</v>
          </cell>
          <cell r="C1642" t="str">
            <v>09</v>
          </cell>
          <cell r="D1642" t="str">
            <v>09</v>
          </cell>
          <cell r="E1642" t="str">
            <v>795 12 00</v>
          </cell>
          <cell r="F1642" t="str">
            <v>500</v>
          </cell>
        </row>
        <row r="1643">
          <cell r="A1643" t="str">
            <v>Прочие услуги</v>
          </cell>
          <cell r="B1643" t="str">
            <v>904</v>
          </cell>
          <cell r="C1643" t="str">
            <v>09</v>
          </cell>
          <cell r="D1643" t="str">
            <v>09</v>
          </cell>
          <cell r="E1643" t="str">
            <v>795 13 00</v>
          </cell>
          <cell r="F1643" t="str">
            <v>500</v>
          </cell>
        </row>
        <row r="1644">
          <cell r="A1644" t="str">
            <v>Прочие услуги</v>
          </cell>
          <cell r="B1644" t="str">
            <v>904</v>
          </cell>
          <cell r="C1644" t="str">
            <v>09</v>
          </cell>
          <cell r="D1644" t="str">
            <v>09</v>
          </cell>
          <cell r="E1644" t="str">
            <v>795 14 00</v>
          </cell>
          <cell r="F1644" t="str">
            <v>500</v>
          </cell>
        </row>
        <row r="1645">
          <cell r="A1645" t="str">
            <v>Прочие услуги</v>
          </cell>
          <cell r="B1645" t="str">
            <v>904</v>
          </cell>
          <cell r="C1645" t="str">
            <v>09</v>
          </cell>
          <cell r="D1645" t="str">
            <v>09</v>
          </cell>
          <cell r="E1645" t="str">
            <v>795 15 00</v>
          </cell>
          <cell r="F1645" t="str">
            <v>500</v>
          </cell>
        </row>
        <row r="1646">
          <cell r="A1646" t="str">
            <v>Прочие услуги</v>
          </cell>
          <cell r="B1646" t="str">
            <v>904</v>
          </cell>
          <cell r="C1646" t="str">
            <v>09</v>
          </cell>
          <cell r="D1646" t="str">
            <v>09</v>
          </cell>
          <cell r="E1646" t="str">
            <v>795 31 00</v>
          </cell>
          <cell r="F1646" t="str">
            <v>500</v>
          </cell>
        </row>
        <row r="1647">
          <cell r="A1647" t="str">
            <v>Поступление нефинансовых активов</v>
          </cell>
          <cell r="B1647" t="str">
            <v>904</v>
          </cell>
          <cell r="C1647" t="str">
            <v>09</v>
          </cell>
          <cell r="D1647" t="str">
            <v>09</v>
          </cell>
          <cell r="E1647" t="str">
            <v>795 31 00</v>
          </cell>
          <cell r="F1647" t="str">
            <v>500</v>
          </cell>
        </row>
        <row r="1648">
          <cell r="A1648" t="str">
            <v>Увеличение стоимости материальных запасов</v>
          </cell>
          <cell r="B1648" t="str">
            <v>904</v>
          </cell>
          <cell r="C1648" t="str">
            <v>09</v>
          </cell>
          <cell r="D1648" t="str">
            <v>09</v>
          </cell>
          <cell r="E1648" t="str">
            <v>795 00 00</v>
          </cell>
          <cell r="F1648" t="str">
            <v>500</v>
          </cell>
        </row>
        <row r="1649">
          <cell r="A1649" t="str">
            <v>Увеличение стоимости основных средств</v>
          </cell>
          <cell r="B1649" t="str">
            <v>904</v>
          </cell>
          <cell r="C1649" t="str">
            <v>09</v>
          </cell>
          <cell r="D1649" t="str">
            <v>09</v>
          </cell>
          <cell r="E1649" t="str">
            <v>795 12 00</v>
          </cell>
          <cell r="F1649" t="str">
            <v>500</v>
          </cell>
        </row>
        <row r="1650">
          <cell r="A1650" t="str">
            <v>Увеличение стоимости основных средств</v>
          </cell>
          <cell r="B1650" t="str">
            <v>904</v>
          </cell>
          <cell r="C1650" t="str">
            <v>09</v>
          </cell>
          <cell r="D1650" t="str">
            <v>09</v>
          </cell>
          <cell r="E1650" t="str">
            <v>795 13 00</v>
          </cell>
          <cell r="F1650" t="str">
            <v>500</v>
          </cell>
        </row>
        <row r="1651">
          <cell r="A1651" t="str">
            <v>Увеличение стоимости основных средств</v>
          </cell>
          <cell r="B1651" t="str">
            <v>904</v>
          </cell>
          <cell r="C1651" t="str">
            <v>09</v>
          </cell>
          <cell r="D1651" t="str">
            <v>09</v>
          </cell>
          <cell r="E1651" t="str">
            <v>795 16 00</v>
          </cell>
          <cell r="F1651" t="str">
            <v>500</v>
          </cell>
        </row>
        <row r="1652">
          <cell r="A1652" t="str">
            <v>Увеличение стоимости основных средств</v>
          </cell>
          <cell r="B1652" t="str">
            <v>904</v>
          </cell>
          <cell r="C1652" t="str">
            <v>09</v>
          </cell>
          <cell r="D1652" t="str">
            <v>09</v>
          </cell>
          <cell r="E1652" t="str">
            <v>795 15 00</v>
          </cell>
          <cell r="F1652" t="str">
            <v>500</v>
          </cell>
        </row>
        <row r="1653">
          <cell r="A1653" t="str">
            <v>Увеличение стоимости основных средств</v>
          </cell>
          <cell r="B1653" t="str">
            <v>904</v>
          </cell>
          <cell r="C1653" t="str">
            <v>09</v>
          </cell>
          <cell r="D1653" t="str">
            <v>09</v>
          </cell>
          <cell r="E1653" t="str">
            <v>795 11 00</v>
          </cell>
          <cell r="F1653" t="str">
            <v>500</v>
          </cell>
        </row>
        <row r="1654">
          <cell r="A1654" t="str">
            <v>Увеличение стоимости основных средств</v>
          </cell>
          <cell r="B1654" t="str">
            <v>904</v>
          </cell>
          <cell r="C1654" t="str">
            <v>09</v>
          </cell>
          <cell r="D1654" t="str">
            <v>09</v>
          </cell>
          <cell r="E1654" t="str">
            <v>795 14 00</v>
          </cell>
          <cell r="F1654" t="str">
            <v>500</v>
          </cell>
        </row>
        <row r="1655">
          <cell r="A1655" t="str">
            <v>Увеличение стоимости материальных запасов</v>
          </cell>
          <cell r="B1655" t="str">
            <v>904</v>
          </cell>
          <cell r="C1655" t="str">
            <v>09</v>
          </cell>
          <cell r="D1655" t="str">
            <v>09</v>
          </cell>
          <cell r="E1655" t="str">
            <v>795 31 00</v>
          </cell>
          <cell r="F1655" t="str">
            <v>500</v>
          </cell>
        </row>
        <row r="1656">
          <cell r="A1656" t="str">
            <v>Увеличение стоимости материальных запасов</v>
          </cell>
          <cell r="B1656" t="str">
            <v>904</v>
          </cell>
          <cell r="C1656" t="str">
            <v>09</v>
          </cell>
          <cell r="D1656" t="str">
            <v>09</v>
          </cell>
          <cell r="E1656" t="str">
            <v>795 11 00</v>
          </cell>
          <cell r="F1656" t="str">
            <v>500</v>
          </cell>
        </row>
        <row r="1657">
          <cell r="A1657" t="str">
            <v>Увеличение стоимости материальных запасов</v>
          </cell>
          <cell r="B1657" t="str">
            <v>904</v>
          </cell>
          <cell r="C1657" t="str">
            <v>09</v>
          </cell>
          <cell r="D1657" t="str">
            <v>09</v>
          </cell>
          <cell r="E1657" t="str">
            <v>795 13 00</v>
          </cell>
          <cell r="F1657" t="str">
            <v>500</v>
          </cell>
        </row>
        <row r="1658">
          <cell r="A1658" t="str">
            <v>Увеличение стоимости материальных запасов</v>
          </cell>
          <cell r="B1658" t="str">
            <v>904</v>
          </cell>
          <cell r="C1658" t="str">
            <v>09</v>
          </cell>
          <cell r="D1658" t="str">
            <v>09</v>
          </cell>
          <cell r="E1658" t="str">
            <v>795 14 00</v>
          </cell>
          <cell r="F1658" t="str">
            <v>500</v>
          </cell>
        </row>
        <row r="1659">
          <cell r="A1659" t="str">
            <v>Увеличение стоимости материальных запасов</v>
          </cell>
          <cell r="B1659" t="str">
            <v>904</v>
          </cell>
          <cell r="C1659" t="str">
            <v>09</v>
          </cell>
          <cell r="D1659" t="str">
            <v>09</v>
          </cell>
          <cell r="E1659" t="str">
            <v>795 15 00</v>
          </cell>
          <cell r="F1659" t="str">
            <v>500</v>
          </cell>
        </row>
        <row r="1660">
          <cell r="A1660" t="str">
            <v>Здравоохранение и спорт</v>
          </cell>
          <cell r="C1660" t="str">
            <v>09</v>
          </cell>
          <cell r="D1660" t="str">
            <v>00</v>
          </cell>
          <cell r="E1660" t="str">
            <v>000 00 00</v>
          </cell>
          <cell r="F1660" t="str">
            <v>000</v>
          </cell>
        </row>
        <row r="1661">
          <cell r="A1661" t="str">
            <v>Расходы</v>
          </cell>
          <cell r="C1661" t="str">
            <v>09</v>
          </cell>
          <cell r="D1661" t="str">
            <v>00</v>
          </cell>
          <cell r="E1661" t="str">
            <v>000 00 00</v>
          </cell>
          <cell r="F1661" t="str">
            <v>000</v>
          </cell>
        </row>
        <row r="1662">
          <cell r="A1662" t="str">
            <v>Оплата труда и начисления на оплату труда</v>
          </cell>
          <cell r="C1662" t="str">
            <v>09</v>
          </cell>
          <cell r="D1662" t="str">
            <v>00</v>
          </cell>
          <cell r="E1662" t="str">
            <v>000 00 00</v>
          </cell>
          <cell r="F1662" t="str">
            <v>000</v>
          </cell>
        </row>
        <row r="1663">
          <cell r="A1663" t="str">
            <v>Заработная плата</v>
          </cell>
          <cell r="C1663" t="str">
            <v>09</v>
          </cell>
          <cell r="D1663" t="str">
            <v>00</v>
          </cell>
          <cell r="E1663" t="str">
            <v>000 00 00</v>
          </cell>
          <cell r="F1663" t="str">
            <v>000</v>
          </cell>
        </row>
        <row r="1664">
          <cell r="A1664" t="str">
            <v>Прочие выплаты</v>
          </cell>
          <cell r="C1664" t="str">
            <v>09</v>
          </cell>
          <cell r="D1664" t="str">
            <v>00</v>
          </cell>
          <cell r="E1664" t="str">
            <v>000 00 00</v>
          </cell>
          <cell r="F1664" t="str">
            <v>000</v>
          </cell>
        </row>
        <row r="1665">
          <cell r="A1665" t="str">
            <v>Начисление на оплату труда</v>
          </cell>
          <cell r="C1665" t="str">
            <v>09</v>
          </cell>
          <cell r="D1665" t="str">
            <v>00</v>
          </cell>
          <cell r="E1665" t="str">
            <v>000 00 00</v>
          </cell>
          <cell r="F1665" t="str">
            <v>000</v>
          </cell>
        </row>
        <row r="1666">
          <cell r="A1666" t="str">
            <v>Приобретение услуг</v>
          </cell>
          <cell r="C1666" t="str">
            <v>09</v>
          </cell>
          <cell r="D1666" t="str">
            <v>00</v>
          </cell>
          <cell r="E1666" t="str">
            <v>000 00 00</v>
          </cell>
          <cell r="F1666" t="str">
            <v>000</v>
          </cell>
        </row>
        <row r="1667">
          <cell r="A1667" t="str">
            <v>Услуги связи </v>
          </cell>
          <cell r="C1667" t="str">
            <v>09</v>
          </cell>
          <cell r="D1667" t="str">
            <v>00</v>
          </cell>
          <cell r="E1667" t="str">
            <v>000 00 00</v>
          </cell>
          <cell r="F1667" t="str">
            <v>000</v>
          </cell>
        </row>
        <row r="1668">
          <cell r="A1668" t="str">
            <v>Транспортные услуги</v>
          </cell>
          <cell r="C1668" t="str">
            <v>09</v>
          </cell>
          <cell r="D1668" t="str">
            <v>00</v>
          </cell>
          <cell r="E1668" t="str">
            <v>000 00 00</v>
          </cell>
          <cell r="F1668" t="str">
            <v>000</v>
          </cell>
        </row>
        <row r="1669">
          <cell r="A1669" t="str">
            <v>Коммунальные услуги</v>
          </cell>
          <cell r="C1669" t="str">
            <v>09</v>
          </cell>
          <cell r="D1669" t="str">
            <v>00</v>
          </cell>
          <cell r="E1669" t="str">
            <v>000 00 00</v>
          </cell>
          <cell r="F1669" t="str">
            <v>000</v>
          </cell>
        </row>
        <row r="1670">
          <cell r="A1670" t="str">
            <v>Арендная плата за пользование иммуществом </v>
          </cell>
          <cell r="C1670" t="str">
            <v>09</v>
          </cell>
          <cell r="D1670" t="str">
            <v>00</v>
          </cell>
          <cell r="E1670" t="str">
            <v>000 00 00</v>
          </cell>
          <cell r="F1670" t="str">
            <v>000</v>
          </cell>
        </row>
        <row r="1671">
          <cell r="A1671" t="str">
            <v>Услуги по содержанию иммущества</v>
          </cell>
          <cell r="C1671" t="str">
            <v>09</v>
          </cell>
          <cell r="D1671" t="str">
            <v>00</v>
          </cell>
          <cell r="E1671" t="str">
            <v>000 00 00</v>
          </cell>
          <cell r="F1671" t="str">
            <v>000</v>
          </cell>
        </row>
        <row r="1672">
          <cell r="A1672" t="str">
            <v>Прочие услуги</v>
          </cell>
          <cell r="C1672" t="str">
            <v>09</v>
          </cell>
          <cell r="D1672" t="str">
            <v>00</v>
          </cell>
          <cell r="E1672" t="str">
            <v>000 00 00</v>
          </cell>
          <cell r="F1672" t="str">
            <v>000</v>
          </cell>
        </row>
        <row r="1673">
          <cell r="A1673" t="str">
            <v>Прочие расходы</v>
          </cell>
          <cell r="C1673" t="str">
            <v>09</v>
          </cell>
          <cell r="D1673" t="str">
            <v>00</v>
          </cell>
          <cell r="E1673" t="str">
            <v>000 00 00</v>
          </cell>
          <cell r="F1673" t="str">
            <v>000</v>
          </cell>
        </row>
        <row r="1674">
          <cell r="A1674" t="str">
            <v>Поступление нефинансовых активов</v>
          </cell>
          <cell r="C1674" t="str">
            <v>09</v>
          </cell>
          <cell r="D1674" t="str">
            <v>00</v>
          </cell>
          <cell r="E1674" t="str">
            <v>000 00 00</v>
          </cell>
          <cell r="F1674" t="str">
            <v>000</v>
          </cell>
        </row>
        <row r="1675">
          <cell r="A1675" t="str">
            <v>Увеличение стоимости основных средств</v>
          </cell>
          <cell r="C1675" t="str">
            <v>09</v>
          </cell>
          <cell r="D1675" t="str">
            <v>00</v>
          </cell>
          <cell r="E1675" t="str">
            <v>000 00 00</v>
          </cell>
          <cell r="F1675" t="str">
            <v>000</v>
          </cell>
        </row>
        <row r="1676">
          <cell r="A1676" t="str">
            <v>Увеличение стоимости материальных запасов</v>
          </cell>
          <cell r="C1676" t="str">
            <v>09</v>
          </cell>
          <cell r="D1676" t="str">
            <v>00</v>
          </cell>
          <cell r="E1676" t="str">
            <v>000 00 00</v>
          </cell>
          <cell r="F1676" t="str">
            <v>000</v>
          </cell>
        </row>
        <row r="1677">
          <cell r="A1677" t="str">
            <v>Безвозмездные и безвозвратные перечисления организациям</v>
          </cell>
          <cell r="C1677" t="str">
            <v>09</v>
          </cell>
          <cell r="D1677" t="str">
            <v>00</v>
          </cell>
          <cell r="E1677" t="str">
            <v>000 00 00</v>
          </cell>
          <cell r="F1677" t="str">
            <v>000</v>
          </cell>
        </row>
        <row r="1678">
          <cell r="A1678" t="str">
            <v>Безвозмездные и безвозвратные перечисления государственным и муниципальным организациям</v>
          </cell>
          <cell r="C1678" t="str">
            <v>09</v>
          </cell>
          <cell r="D1678" t="str">
            <v>00</v>
          </cell>
          <cell r="E1678" t="str">
            <v>000 00 00</v>
          </cell>
          <cell r="F1678" t="str">
            <v>000 </v>
          </cell>
        </row>
        <row r="1679">
          <cell r="A1679" t="str">
            <v>Безвозмездные и безвозвратные перичисления бюджетам</v>
          </cell>
          <cell r="C1679" t="str">
            <v>09</v>
          </cell>
          <cell r="D1679" t="str">
            <v>00</v>
          </cell>
          <cell r="E1679" t="str">
            <v>000 00 00</v>
          </cell>
          <cell r="F1679" t="str">
            <v>000</v>
          </cell>
        </row>
        <row r="1680">
          <cell r="A1680" t="str">
            <v>Перечисления другим бюджетам бюджетной системы РФ</v>
          </cell>
          <cell r="C1680" t="str">
            <v>09</v>
          </cell>
          <cell r="D1680" t="str">
            <v>00</v>
          </cell>
          <cell r="E1680" t="str">
            <v>000 00 00</v>
          </cell>
          <cell r="F1680" t="str">
            <v>000</v>
          </cell>
        </row>
        <row r="1681">
          <cell r="A1681" t="str">
            <v>Пособие по социальной помощи населению </v>
          </cell>
          <cell r="C1681" t="str">
            <v>09</v>
          </cell>
          <cell r="D1681" t="str">
            <v>00</v>
          </cell>
          <cell r="E1681" t="str">
            <v>000 00 00</v>
          </cell>
          <cell r="F1681" t="str">
            <v>000</v>
          </cell>
        </row>
        <row r="1682">
          <cell r="A1682" t="str">
            <v>ИТОГО:</v>
          </cell>
          <cell r="C1682" t="str">
            <v>09</v>
          </cell>
          <cell r="D1682" t="str">
            <v>00</v>
          </cell>
          <cell r="E1682" t="str">
            <v>000 00 00</v>
          </cell>
          <cell r="F1682" t="str">
            <v>000</v>
          </cell>
        </row>
        <row r="1683">
          <cell r="A1683" t="str">
            <v>Социальная политика</v>
          </cell>
          <cell r="C1683" t="str">
            <v>10</v>
          </cell>
          <cell r="D1683" t="str">
            <v>00</v>
          </cell>
          <cell r="E1683" t="str">
            <v>000 00 00</v>
          </cell>
          <cell r="F1683" t="str">
            <v>000</v>
          </cell>
        </row>
        <row r="1684">
          <cell r="A1684" t="str">
            <v>Пенсионное обеспечение </v>
          </cell>
          <cell r="B1684" t="str">
            <v>902</v>
          </cell>
          <cell r="C1684" t="str">
            <v>10</v>
          </cell>
          <cell r="D1684" t="str">
            <v>01</v>
          </cell>
          <cell r="E1684" t="str">
            <v>000 00 00</v>
          </cell>
          <cell r="F1684" t="str">
            <v>000</v>
          </cell>
        </row>
        <row r="1685">
          <cell r="A1685" t="str">
            <v>Пенсии </v>
          </cell>
          <cell r="B1685" t="str">
            <v>902</v>
          </cell>
          <cell r="C1685" t="str">
            <v>10</v>
          </cell>
          <cell r="D1685" t="str">
            <v>01</v>
          </cell>
          <cell r="E1685" t="str">
            <v>490 00 00</v>
          </cell>
          <cell r="F1685" t="str">
            <v>000</v>
          </cell>
        </row>
        <row r="1686">
          <cell r="A1686" t="str">
            <v>Доплаты к пенсиям государственных служащих субъектов РФ и муниципальных служащих</v>
          </cell>
          <cell r="B1686" t="str">
            <v>902</v>
          </cell>
          <cell r="C1686" t="str">
            <v>10</v>
          </cell>
          <cell r="D1686" t="str">
            <v>01</v>
          </cell>
          <cell r="E1686" t="str">
            <v>491 01 00</v>
          </cell>
          <cell r="F1686" t="str">
            <v>000</v>
          </cell>
        </row>
        <row r="1687">
          <cell r="A1687" t="str">
            <v>Социальные выплаты</v>
          </cell>
          <cell r="B1687" t="str">
            <v>902</v>
          </cell>
          <cell r="C1687" t="str">
            <v>10</v>
          </cell>
          <cell r="D1687" t="str">
            <v>01</v>
          </cell>
          <cell r="E1687" t="str">
            <v>491 01 00</v>
          </cell>
          <cell r="F1687" t="str">
            <v>005</v>
          </cell>
        </row>
        <row r="1688">
          <cell r="A1688" t="str">
            <v>Расходы</v>
          </cell>
          <cell r="B1688" t="str">
            <v>902</v>
          </cell>
          <cell r="C1688" t="str">
            <v>10</v>
          </cell>
          <cell r="D1688" t="str">
            <v>01</v>
          </cell>
          <cell r="E1688" t="str">
            <v>491 01 00</v>
          </cell>
          <cell r="F1688" t="str">
            <v>005</v>
          </cell>
        </row>
        <row r="1689">
          <cell r="A1689" t="str">
            <v>Социальное обеспечение </v>
          </cell>
          <cell r="B1689" t="str">
            <v>902</v>
          </cell>
          <cell r="C1689" t="str">
            <v>10</v>
          </cell>
          <cell r="D1689" t="str">
            <v>01</v>
          </cell>
          <cell r="E1689" t="str">
            <v>491 01 00</v>
          </cell>
          <cell r="F1689" t="str">
            <v>005</v>
          </cell>
        </row>
        <row r="1690">
          <cell r="A1690" t="str">
            <v>Пенсии, пособия, выплачиваемые организациями сектора государственного управления</v>
          </cell>
          <cell r="B1690" t="str">
            <v>902</v>
          </cell>
          <cell r="C1690" t="str">
            <v>10</v>
          </cell>
          <cell r="D1690" t="str">
            <v>01</v>
          </cell>
          <cell r="E1690" t="str">
            <v>491 01 00</v>
          </cell>
          <cell r="F1690" t="str">
            <v>005</v>
          </cell>
        </row>
        <row r="1691">
          <cell r="A1691" t="str">
            <v>Пенсии, пособия, выплачиваемые организациями сектора государственного управления </v>
          </cell>
          <cell r="B1691" t="str">
            <v>902</v>
          </cell>
          <cell r="C1691" t="str">
            <v>10</v>
          </cell>
          <cell r="D1691" t="str">
            <v>02</v>
          </cell>
          <cell r="E1691" t="str">
            <v>000 00 00</v>
          </cell>
          <cell r="F1691" t="str">
            <v>000</v>
          </cell>
        </row>
        <row r="1692">
          <cell r="A1692" t="str">
            <v>Пенсии, пособия, выплачиваемые организациями сектора государственного управления </v>
          </cell>
          <cell r="B1692" t="str">
            <v>902</v>
          </cell>
          <cell r="C1692" t="str">
            <v>10</v>
          </cell>
          <cell r="D1692" t="str">
            <v>02</v>
          </cell>
          <cell r="E1692" t="str">
            <v>501 00 00</v>
          </cell>
          <cell r="F1692" t="str">
            <v>000</v>
          </cell>
        </row>
        <row r="1693">
          <cell r="A1693" t="str">
            <v>Пенсии, пособия, выплачиваемые организациями сектора государственного управления </v>
          </cell>
          <cell r="B1693" t="str">
            <v>902</v>
          </cell>
          <cell r="C1693" t="str">
            <v>10</v>
          </cell>
          <cell r="D1693" t="str">
            <v>02</v>
          </cell>
          <cell r="E1693" t="str">
            <v>501 00 00</v>
          </cell>
          <cell r="F1693" t="str">
            <v>327</v>
          </cell>
        </row>
        <row r="1694">
          <cell r="A1694" t="str">
            <v>Пенсии, пособия, выплачиваемые организациями сектора государственного управления </v>
          </cell>
          <cell r="B1694" t="str">
            <v>902</v>
          </cell>
          <cell r="C1694" t="str">
            <v>10</v>
          </cell>
          <cell r="D1694" t="str">
            <v>02</v>
          </cell>
          <cell r="E1694" t="str">
            <v>501 00 00</v>
          </cell>
          <cell r="F1694" t="str">
            <v>327</v>
          </cell>
        </row>
        <row r="1695">
          <cell r="A1695" t="str">
            <v>Пенсии, пособия, выплачиваемые организациями сектора государственного управления </v>
          </cell>
          <cell r="B1695" t="str">
            <v>902</v>
          </cell>
          <cell r="C1695" t="str">
            <v>10</v>
          </cell>
          <cell r="D1695" t="str">
            <v>02</v>
          </cell>
          <cell r="E1695" t="str">
            <v>501 00 00</v>
          </cell>
          <cell r="F1695" t="str">
            <v>327</v>
          </cell>
        </row>
        <row r="1696">
          <cell r="A1696" t="str">
            <v>Пенсии, пособия, выплачиваемые организациями сектора государственного управления </v>
          </cell>
          <cell r="B1696" t="str">
            <v>902</v>
          </cell>
          <cell r="C1696" t="str">
            <v>10</v>
          </cell>
          <cell r="D1696" t="str">
            <v>02</v>
          </cell>
          <cell r="E1696" t="str">
            <v>501 00 00</v>
          </cell>
          <cell r="F1696" t="str">
            <v>327</v>
          </cell>
        </row>
        <row r="1697">
          <cell r="A1697" t="str">
            <v>Пенсии, пособия, выплачиваемые организациями сектора государственного управления </v>
          </cell>
          <cell r="B1697" t="str">
            <v>902</v>
          </cell>
          <cell r="C1697" t="str">
            <v>10</v>
          </cell>
          <cell r="D1697" t="str">
            <v>02</v>
          </cell>
          <cell r="E1697" t="str">
            <v>501 00 00</v>
          </cell>
          <cell r="F1697" t="str">
            <v>327</v>
          </cell>
        </row>
        <row r="1698">
          <cell r="A1698" t="str">
            <v>Пенсии, пособия, выплачиваемые организациями сектора государственного управления </v>
          </cell>
          <cell r="B1698" t="str">
            <v>902</v>
          </cell>
          <cell r="C1698" t="str">
            <v>10</v>
          </cell>
          <cell r="D1698" t="str">
            <v>02</v>
          </cell>
          <cell r="E1698" t="str">
            <v>501 00 00</v>
          </cell>
          <cell r="F1698" t="str">
            <v>327</v>
          </cell>
        </row>
        <row r="1699">
          <cell r="A1699" t="str">
            <v>Пенсии, пособия, выплачиваемые организациями сектора государственного управления </v>
          </cell>
          <cell r="B1699" t="str">
            <v>902</v>
          </cell>
          <cell r="C1699" t="str">
            <v>10</v>
          </cell>
          <cell r="D1699" t="str">
            <v>02</v>
          </cell>
          <cell r="E1699" t="str">
            <v>501 00 00</v>
          </cell>
          <cell r="F1699" t="str">
            <v>327</v>
          </cell>
        </row>
        <row r="1700">
          <cell r="A1700" t="str">
            <v>Пенсии, пособия, выплачиваемые организациями сектора государственного управления </v>
          </cell>
          <cell r="B1700" t="str">
            <v>902</v>
          </cell>
          <cell r="C1700" t="str">
            <v>10</v>
          </cell>
          <cell r="D1700" t="str">
            <v>02</v>
          </cell>
          <cell r="E1700" t="str">
            <v>501 00 00</v>
          </cell>
          <cell r="F1700" t="str">
            <v>327</v>
          </cell>
        </row>
        <row r="1701">
          <cell r="A1701" t="str">
            <v>Пенсии, пособия, выплачиваемые организациями сектора государственного управления </v>
          </cell>
          <cell r="B1701" t="str">
            <v>902</v>
          </cell>
          <cell r="C1701" t="str">
            <v>10</v>
          </cell>
          <cell r="D1701" t="str">
            <v>02</v>
          </cell>
          <cell r="E1701" t="str">
            <v>501 00 00</v>
          </cell>
          <cell r="F1701" t="str">
            <v>327</v>
          </cell>
        </row>
        <row r="1702">
          <cell r="A1702" t="str">
            <v>Пенсии, пособия, выплачиваемые организациями сектора государственного управления </v>
          </cell>
          <cell r="B1702" t="str">
            <v>902</v>
          </cell>
          <cell r="C1702" t="str">
            <v>10</v>
          </cell>
          <cell r="D1702" t="str">
            <v>02</v>
          </cell>
          <cell r="E1702" t="str">
            <v>501 00 00</v>
          </cell>
          <cell r="F1702" t="str">
            <v>327</v>
          </cell>
        </row>
        <row r="1703">
          <cell r="A1703" t="str">
            <v>Пенсии, пособия, выплачиваемые организациями сектора государственного управления </v>
          </cell>
          <cell r="B1703" t="str">
            <v>902</v>
          </cell>
          <cell r="C1703" t="str">
            <v>10</v>
          </cell>
          <cell r="D1703" t="str">
            <v>02</v>
          </cell>
          <cell r="E1703" t="str">
            <v>501 00 00</v>
          </cell>
          <cell r="F1703" t="str">
            <v>327</v>
          </cell>
        </row>
        <row r="1704">
          <cell r="A1704" t="str">
            <v>Пенсии, пособия, выплачиваемые организациями сектора государственного управления </v>
          </cell>
          <cell r="B1704" t="str">
            <v>902</v>
          </cell>
          <cell r="C1704" t="str">
            <v>10</v>
          </cell>
          <cell r="D1704" t="str">
            <v>02</v>
          </cell>
          <cell r="E1704" t="str">
            <v>501 00 00</v>
          </cell>
          <cell r="F1704" t="str">
            <v>327</v>
          </cell>
        </row>
        <row r="1705">
          <cell r="A1705" t="str">
            <v>Пенсии, пособия, выплачиваемые организациями сектора государственного управления </v>
          </cell>
          <cell r="B1705" t="str">
            <v>902</v>
          </cell>
          <cell r="C1705" t="str">
            <v>10</v>
          </cell>
          <cell r="D1705" t="str">
            <v>02</v>
          </cell>
          <cell r="E1705" t="str">
            <v>501 00 00</v>
          </cell>
          <cell r="F1705" t="str">
            <v>327</v>
          </cell>
        </row>
        <row r="1706">
          <cell r="A1706" t="str">
            <v>Пенсии, пособия, выплачиваемые организациями сектора государственного управления </v>
          </cell>
          <cell r="B1706" t="str">
            <v>902</v>
          </cell>
          <cell r="C1706" t="str">
            <v>10</v>
          </cell>
          <cell r="D1706" t="str">
            <v>02</v>
          </cell>
          <cell r="E1706" t="str">
            <v>501 00 00</v>
          </cell>
          <cell r="F1706" t="str">
            <v>327</v>
          </cell>
        </row>
        <row r="1707">
          <cell r="A1707" t="str">
            <v>Пенсии, пособия, выплачиваемые организациями сектора государственного управления </v>
          </cell>
          <cell r="B1707" t="str">
            <v>902</v>
          </cell>
          <cell r="C1707" t="str">
            <v>10</v>
          </cell>
          <cell r="D1707" t="str">
            <v>02</v>
          </cell>
          <cell r="E1707" t="str">
            <v>501 00 00</v>
          </cell>
          <cell r="F1707" t="str">
            <v>327</v>
          </cell>
        </row>
        <row r="1708">
          <cell r="A1708" t="str">
            <v>Пенсии, пособия, выплачиваемые организациями сектора государственного управления </v>
          </cell>
          <cell r="B1708" t="str">
            <v>902</v>
          </cell>
          <cell r="C1708" t="str">
            <v>10</v>
          </cell>
          <cell r="D1708" t="str">
            <v>02</v>
          </cell>
          <cell r="E1708" t="str">
            <v>501 00 00</v>
          </cell>
          <cell r="F1708" t="str">
            <v>327</v>
          </cell>
        </row>
        <row r="1709">
          <cell r="B1709" t="str">
            <v>902</v>
          </cell>
        </row>
        <row r="1710">
          <cell r="B1710" t="str">
            <v>902</v>
          </cell>
        </row>
        <row r="1711">
          <cell r="A1711" t="str">
            <v>Учреждения социального обслуживания населения </v>
          </cell>
          <cell r="B1711" t="str">
            <v>902</v>
          </cell>
          <cell r="C1711" t="str">
            <v>10</v>
          </cell>
          <cell r="D1711" t="str">
            <v>02</v>
          </cell>
          <cell r="E1711" t="str">
            <v>506 00 00</v>
          </cell>
          <cell r="F1711" t="str">
            <v>000 </v>
          </cell>
        </row>
        <row r="1712">
          <cell r="A1712" t="str">
            <v>Обеспечение деятельности подведомственных учреждений</v>
          </cell>
          <cell r="B1712" t="str">
            <v>902</v>
          </cell>
          <cell r="C1712" t="str">
            <v>10</v>
          </cell>
          <cell r="D1712" t="str">
            <v>02</v>
          </cell>
          <cell r="E1712" t="str">
            <v>506 00 00</v>
          </cell>
          <cell r="F1712" t="str">
            <v>327</v>
          </cell>
        </row>
        <row r="1713">
          <cell r="A1713" t="str">
            <v>Оплата труда и начисления на оплату труда</v>
          </cell>
          <cell r="B1713" t="str">
            <v>902</v>
          </cell>
          <cell r="C1713" t="str">
            <v>10</v>
          </cell>
          <cell r="D1713" t="str">
            <v>02</v>
          </cell>
          <cell r="E1713" t="str">
            <v>506 00 00</v>
          </cell>
          <cell r="F1713" t="str">
            <v>327</v>
          </cell>
        </row>
        <row r="1714">
          <cell r="A1714" t="str">
            <v>Заработная плата</v>
          </cell>
          <cell r="B1714" t="str">
            <v>902</v>
          </cell>
          <cell r="C1714" t="str">
            <v>10</v>
          </cell>
          <cell r="D1714" t="str">
            <v>02</v>
          </cell>
          <cell r="E1714" t="str">
            <v>506 00 00</v>
          </cell>
          <cell r="F1714" t="str">
            <v>327</v>
          </cell>
        </row>
        <row r="1715">
          <cell r="A1715" t="str">
            <v>Прочие выплаты</v>
          </cell>
          <cell r="B1715" t="str">
            <v>902</v>
          </cell>
          <cell r="C1715" t="str">
            <v>10</v>
          </cell>
          <cell r="D1715" t="str">
            <v>02</v>
          </cell>
          <cell r="E1715" t="str">
            <v>506 00 00</v>
          </cell>
          <cell r="F1715" t="str">
            <v>327</v>
          </cell>
        </row>
        <row r="1716">
          <cell r="A1716" t="str">
            <v>Начисление на оплату труда</v>
          </cell>
          <cell r="B1716" t="str">
            <v>902</v>
          </cell>
          <cell r="C1716" t="str">
            <v>10</v>
          </cell>
          <cell r="D1716" t="str">
            <v>02</v>
          </cell>
          <cell r="E1716" t="str">
            <v>506 00 00</v>
          </cell>
          <cell r="F1716" t="str">
            <v>327</v>
          </cell>
        </row>
        <row r="1717">
          <cell r="A1717" t="str">
            <v>Приобретение услуг</v>
          </cell>
          <cell r="B1717" t="str">
            <v>902</v>
          </cell>
          <cell r="C1717" t="str">
            <v>10</v>
          </cell>
          <cell r="D1717" t="str">
            <v>02</v>
          </cell>
          <cell r="E1717" t="str">
            <v>506 00 00</v>
          </cell>
          <cell r="F1717" t="str">
            <v>327</v>
          </cell>
        </row>
        <row r="1718">
          <cell r="A1718" t="str">
            <v>Услуги связи </v>
          </cell>
          <cell r="B1718" t="str">
            <v>902</v>
          </cell>
          <cell r="C1718" t="str">
            <v>10</v>
          </cell>
          <cell r="D1718" t="str">
            <v>02</v>
          </cell>
          <cell r="E1718" t="str">
            <v>506 00 00</v>
          </cell>
          <cell r="F1718" t="str">
            <v>327</v>
          </cell>
        </row>
        <row r="1719">
          <cell r="A1719" t="str">
            <v>Транспортные услуги</v>
          </cell>
          <cell r="B1719" t="str">
            <v>902</v>
          </cell>
          <cell r="C1719" t="str">
            <v>10</v>
          </cell>
          <cell r="D1719" t="str">
            <v>02</v>
          </cell>
          <cell r="E1719" t="str">
            <v>506 00 00</v>
          </cell>
          <cell r="F1719" t="str">
            <v>327</v>
          </cell>
        </row>
        <row r="1720">
          <cell r="A1720" t="str">
            <v>Коммунальные услуги</v>
          </cell>
          <cell r="B1720" t="str">
            <v>902</v>
          </cell>
          <cell r="C1720" t="str">
            <v>10</v>
          </cell>
          <cell r="D1720" t="str">
            <v>02</v>
          </cell>
          <cell r="E1720" t="str">
            <v>506 00 00</v>
          </cell>
          <cell r="F1720" t="str">
            <v>327</v>
          </cell>
        </row>
        <row r="1721">
          <cell r="A1721" t="str">
            <v>Арендная плата за пользование иммуществом </v>
          </cell>
          <cell r="B1721" t="str">
            <v>902</v>
          </cell>
          <cell r="C1721" t="str">
            <v>10</v>
          </cell>
          <cell r="D1721" t="str">
            <v>02</v>
          </cell>
          <cell r="E1721" t="str">
            <v>506 00 00</v>
          </cell>
          <cell r="F1721" t="str">
            <v>327</v>
          </cell>
        </row>
        <row r="1722">
          <cell r="A1722" t="str">
            <v>Услуги по содержанию иммущества</v>
          </cell>
          <cell r="B1722" t="str">
            <v>902</v>
          </cell>
          <cell r="C1722" t="str">
            <v>10</v>
          </cell>
          <cell r="D1722" t="str">
            <v>02</v>
          </cell>
          <cell r="E1722" t="str">
            <v>506 00 00</v>
          </cell>
          <cell r="F1722" t="str">
            <v>327</v>
          </cell>
        </row>
        <row r="1723">
          <cell r="A1723" t="str">
            <v>Прочие услуги</v>
          </cell>
          <cell r="B1723" t="str">
            <v>902</v>
          </cell>
          <cell r="C1723" t="str">
            <v>10</v>
          </cell>
          <cell r="D1723" t="str">
            <v>02</v>
          </cell>
          <cell r="E1723" t="str">
            <v>506 00 00</v>
          </cell>
          <cell r="F1723" t="str">
            <v>327</v>
          </cell>
        </row>
        <row r="1724">
          <cell r="A1724" t="str">
            <v>Прочие расходы </v>
          </cell>
          <cell r="B1724" t="str">
            <v>902</v>
          </cell>
          <cell r="C1724" t="str">
            <v>10</v>
          </cell>
          <cell r="D1724" t="str">
            <v>02</v>
          </cell>
          <cell r="E1724" t="str">
            <v>506 00 00</v>
          </cell>
          <cell r="F1724" t="str">
            <v>327</v>
          </cell>
        </row>
        <row r="1725">
          <cell r="A1725" t="str">
            <v>Поступление нефинансовых активов</v>
          </cell>
          <cell r="B1725" t="str">
            <v>902</v>
          </cell>
          <cell r="C1725" t="str">
            <v>10</v>
          </cell>
          <cell r="D1725" t="str">
            <v>02</v>
          </cell>
          <cell r="E1725" t="str">
            <v>506 00 00</v>
          </cell>
          <cell r="F1725" t="str">
            <v>327</v>
          </cell>
        </row>
        <row r="1726">
          <cell r="A1726" t="str">
            <v>Увеличение стоимости основных средств</v>
          </cell>
          <cell r="B1726" t="str">
            <v>902</v>
          </cell>
          <cell r="C1726" t="str">
            <v>10</v>
          </cell>
          <cell r="D1726" t="str">
            <v>02</v>
          </cell>
          <cell r="E1726" t="str">
            <v>506 00 00</v>
          </cell>
          <cell r="F1726" t="str">
            <v>327</v>
          </cell>
        </row>
        <row r="1727">
          <cell r="A1727" t="str">
            <v>Увеличение стоимости материальных запасов</v>
          </cell>
          <cell r="B1727" t="str">
            <v>902</v>
          </cell>
          <cell r="C1727" t="str">
            <v>10</v>
          </cell>
          <cell r="D1727" t="str">
            <v>02</v>
          </cell>
          <cell r="E1727" t="str">
            <v>506 00 00</v>
          </cell>
          <cell r="F1727" t="str">
            <v>327</v>
          </cell>
        </row>
        <row r="1728">
          <cell r="A1728" t="str">
            <v>Социальное обеспечение населения </v>
          </cell>
          <cell r="B1728" t="str">
            <v>902</v>
          </cell>
          <cell r="C1728" t="str">
            <v>10</v>
          </cell>
          <cell r="D1728" t="str">
            <v>03</v>
          </cell>
          <cell r="E1728" t="str">
            <v>000 00 00</v>
          </cell>
          <cell r="F1728" t="str">
            <v>000</v>
          </cell>
        </row>
        <row r="1729">
          <cell r="A1729" t="str">
            <v>Фонд софинансирования социальных расходов </v>
          </cell>
          <cell r="B1729" t="str">
            <v>902</v>
          </cell>
          <cell r="C1729" t="str">
            <v>10</v>
          </cell>
          <cell r="D1729" t="str">
            <v>03</v>
          </cell>
          <cell r="E1729" t="str">
            <v>515 00 00</v>
          </cell>
          <cell r="F1729" t="str">
            <v>000 </v>
          </cell>
        </row>
        <row r="1730">
          <cell r="A1730" t="str">
            <v>Предоставление льгот ветеранам труда за счет средств бюджетов субъектов РФ и местных бюджетов </v>
          </cell>
          <cell r="B1730" t="str">
            <v>902</v>
          </cell>
          <cell r="C1730" t="str">
            <v>10</v>
          </cell>
          <cell r="D1730" t="str">
            <v>03</v>
          </cell>
          <cell r="E1730" t="str">
            <v>515 00 00</v>
          </cell>
          <cell r="F1730" t="str">
            <v>563</v>
          </cell>
        </row>
        <row r="1731">
          <cell r="A1731" t="str">
            <v>Пособие по социальной помощи населению </v>
          </cell>
          <cell r="B1731" t="str">
            <v>902</v>
          </cell>
          <cell r="C1731" t="str">
            <v>10</v>
          </cell>
          <cell r="D1731" t="str">
            <v>03</v>
          </cell>
          <cell r="E1731" t="str">
            <v>515 00 00</v>
          </cell>
          <cell r="F1731" t="str">
            <v>563</v>
          </cell>
        </row>
        <row r="1732">
          <cell r="A1732" t="str">
            <v>Дотации и субвенции </v>
          </cell>
          <cell r="B1732" t="str">
            <v>902</v>
          </cell>
          <cell r="C1732" t="str">
            <v>10</v>
          </cell>
          <cell r="D1732" t="str">
            <v>03</v>
          </cell>
          <cell r="E1732" t="str">
            <v>517 00 00</v>
          </cell>
          <cell r="F1732" t="str">
            <v>000</v>
          </cell>
        </row>
        <row r="1733">
          <cell r="A1733" t="str">
            <v>Погашение задолженности бюджетов по обязательствам, вытекающим из закона РФ " О реабилитации жертв политических репрессий" </v>
          </cell>
          <cell r="B1733" t="str">
            <v>902</v>
          </cell>
          <cell r="C1733" t="str">
            <v>10</v>
          </cell>
          <cell r="D1733" t="str">
            <v>03</v>
          </cell>
          <cell r="E1733" t="str">
            <v>517 00 00</v>
          </cell>
          <cell r="F1733" t="str">
            <v>479</v>
          </cell>
        </row>
        <row r="1734">
          <cell r="A1734" t="str">
            <v>Пособия по социальной помощи населению </v>
          </cell>
          <cell r="B1734" t="str">
            <v>902</v>
          </cell>
          <cell r="C1734" t="str">
            <v>10</v>
          </cell>
          <cell r="D1734" t="str">
            <v>03</v>
          </cell>
          <cell r="E1734" t="str">
            <v>517 00 00</v>
          </cell>
          <cell r="F1734" t="str">
            <v>479</v>
          </cell>
        </row>
        <row r="1735">
          <cell r="A1735" t="str">
            <v>Региональные целевые программы </v>
          </cell>
          <cell r="B1735" t="str">
            <v>902</v>
          </cell>
          <cell r="C1735" t="str">
            <v>10</v>
          </cell>
          <cell r="D1735" t="str">
            <v>03</v>
          </cell>
          <cell r="E1735" t="str">
            <v>522 00 00</v>
          </cell>
          <cell r="F1735" t="str">
            <v>000</v>
          </cell>
        </row>
        <row r="1736">
          <cell r="A1736" t="str">
            <v>Мероприятия в области социальной политики </v>
          </cell>
          <cell r="B1736" t="str">
            <v>902</v>
          </cell>
          <cell r="C1736" t="str">
            <v>10</v>
          </cell>
          <cell r="D1736" t="str">
            <v>03</v>
          </cell>
          <cell r="E1736" t="str">
            <v>522 00 00</v>
          </cell>
          <cell r="F1736" t="str">
            <v>482</v>
          </cell>
        </row>
        <row r="1737">
          <cell r="A1737" t="str">
            <v>Социальное обеспечение населения </v>
          </cell>
          <cell r="B1737" t="str">
            <v>902</v>
          </cell>
          <cell r="C1737" t="str">
            <v>10</v>
          </cell>
          <cell r="D1737" t="str">
            <v>03</v>
          </cell>
          <cell r="E1737" t="str">
            <v>000 00 00</v>
          </cell>
          <cell r="F1737" t="str">
            <v>000 </v>
          </cell>
        </row>
        <row r="1738">
          <cell r="A1738" t="str">
            <v>Фонд компенсации </v>
          </cell>
          <cell r="B1738" t="str">
            <v>902</v>
          </cell>
          <cell r="C1738" t="str">
            <v>10</v>
          </cell>
          <cell r="D1738" t="str">
            <v>03</v>
          </cell>
          <cell r="E1738" t="str">
            <v>519 00 00</v>
          </cell>
          <cell r="F1738" t="str">
            <v>000</v>
          </cell>
        </row>
        <row r="1739">
          <cell r="A1739" t="str">
            <v>Субвенции на оплату жилищно-коммунальных услуг отдельным категориям граждан</v>
          </cell>
          <cell r="B1739" t="str">
            <v>902</v>
          </cell>
          <cell r="C1739" t="str">
            <v>10</v>
          </cell>
          <cell r="D1739" t="str">
            <v>03</v>
          </cell>
          <cell r="E1739" t="str">
            <v>519 00 00</v>
          </cell>
          <cell r="F1739" t="str">
            <v>561</v>
          </cell>
        </row>
        <row r="1740">
          <cell r="A1740" t="str">
            <v>Пособие по социальной помощи населению </v>
          </cell>
          <cell r="B1740" t="str">
            <v>902</v>
          </cell>
          <cell r="C1740" t="str">
            <v>10</v>
          </cell>
          <cell r="D1740" t="str">
            <v>03</v>
          </cell>
          <cell r="E1740" t="str">
            <v>519 00 00</v>
          </cell>
          <cell r="F1740" t="str">
            <v>561</v>
          </cell>
        </row>
        <row r="1741">
          <cell r="A1741" t="str">
            <v>Пособия по социальной помощи населению </v>
          </cell>
          <cell r="B1741" t="str">
            <v>902</v>
          </cell>
          <cell r="C1741" t="str">
            <v>10</v>
          </cell>
          <cell r="D1741" t="str">
            <v>03</v>
          </cell>
          <cell r="E1741" t="str">
            <v>522 00 00</v>
          </cell>
          <cell r="F1741" t="str">
            <v>482</v>
          </cell>
        </row>
        <row r="1742">
          <cell r="A1742" t="str">
            <v>Борьба с беспризорностью, опека, попечительство</v>
          </cell>
          <cell r="B1742" t="str">
            <v>902</v>
          </cell>
          <cell r="C1742" t="str">
            <v>10</v>
          </cell>
          <cell r="D1742" t="str">
            <v>04</v>
          </cell>
          <cell r="E1742" t="str">
            <v>000 00 00</v>
          </cell>
          <cell r="F1742" t="str">
            <v>000</v>
          </cell>
        </row>
        <row r="1743">
          <cell r="A1743" t="str">
            <v>Мероприятия по борьбе с беспризорностью, по опеке и попечительству </v>
          </cell>
          <cell r="B1743" t="str">
            <v>902</v>
          </cell>
          <cell r="C1743" t="str">
            <v>10</v>
          </cell>
          <cell r="D1743" t="str">
            <v>04</v>
          </cell>
          <cell r="E1743" t="str">
            <v>511 00 00</v>
          </cell>
          <cell r="F1743" t="str">
            <v>000</v>
          </cell>
        </row>
        <row r="1744">
          <cell r="A1744" t="str">
            <v>Другие пособия и компенсации </v>
          </cell>
          <cell r="B1744" t="str">
            <v>902</v>
          </cell>
          <cell r="C1744" t="str">
            <v>10</v>
          </cell>
          <cell r="D1744" t="str">
            <v>04</v>
          </cell>
          <cell r="E1744" t="str">
            <v>511 00 00</v>
          </cell>
          <cell r="F1744" t="str">
            <v>755</v>
          </cell>
        </row>
        <row r="1745">
          <cell r="A1745" t="str">
            <v>Пособия по социальной помощи населению </v>
          </cell>
          <cell r="B1745" t="str">
            <v>902</v>
          </cell>
          <cell r="C1745" t="str">
            <v>10</v>
          </cell>
          <cell r="D1745" t="str">
            <v>04</v>
          </cell>
          <cell r="E1745" t="str">
            <v>511 00 00</v>
          </cell>
          <cell r="F1745" t="str">
            <v>755</v>
          </cell>
        </row>
        <row r="1746">
          <cell r="A1746" t="str">
            <v>Региональные целевые программы </v>
          </cell>
          <cell r="B1746" t="str">
            <v>902</v>
          </cell>
          <cell r="C1746" t="str">
            <v>10</v>
          </cell>
          <cell r="D1746" t="str">
            <v>04</v>
          </cell>
          <cell r="E1746" t="str">
            <v>522 00 00</v>
          </cell>
          <cell r="F1746" t="str">
            <v>000</v>
          </cell>
        </row>
        <row r="1747">
          <cell r="A1747" t="str">
            <v>Профилактика безнадзорности и правонарушений несовершеннолетних</v>
          </cell>
          <cell r="B1747" t="str">
            <v>902</v>
          </cell>
          <cell r="C1747" t="str">
            <v>10</v>
          </cell>
          <cell r="D1747" t="str">
            <v>04</v>
          </cell>
          <cell r="E1747" t="str">
            <v>522 00 00</v>
          </cell>
          <cell r="F1747" t="str">
            <v>481</v>
          </cell>
        </row>
        <row r="1748">
          <cell r="A1748" t="str">
            <v>Прочие расходы </v>
          </cell>
          <cell r="B1748" t="str">
            <v>902</v>
          </cell>
          <cell r="C1748" t="str">
            <v>10</v>
          </cell>
          <cell r="D1748" t="str">
            <v>04</v>
          </cell>
          <cell r="E1748" t="str">
            <v>522 00 00</v>
          </cell>
          <cell r="F1748" t="str">
            <v>481</v>
          </cell>
        </row>
        <row r="1749">
          <cell r="A1749" t="str">
            <v>Другие вопросы в области социальной политики</v>
          </cell>
          <cell r="B1749" t="str">
            <v>902</v>
          </cell>
          <cell r="C1749" t="str">
            <v>10</v>
          </cell>
          <cell r="D1749" t="str">
            <v>06</v>
          </cell>
          <cell r="E1749" t="str">
            <v>000 00 00</v>
          </cell>
          <cell r="F1749" t="str">
            <v>000</v>
          </cell>
        </row>
        <row r="1750">
          <cell r="A1750" t="str">
            <v>Руководство и управление в сфере установленных функций</v>
          </cell>
          <cell r="B1750" t="str">
            <v>902</v>
          </cell>
          <cell r="C1750" t="str">
            <v>10</v>
          </cell>
          <cell r="D1750" t="str">
            <v>06</v>
          </cell>
          <cell r="E1750" t="str">
            <v>001 00 00</v>
          </cell>
          <cell r="F1750" t="str">
            <v>000</v>
          </cell>
        </row>
        <row r="1751">
          <cell r="A1751" t="str">
            <v>Центральный аппарат</v>
          </cell>
          <cell r="B1751" t="str">
            <v>902</v>
          </cell>
          <cell r="C1751" t="str">
            <v>10</v>
          </cell>
          <cell r="D1751" t="str">
            <v>06</v>
          </cell>
          <cell r="E1751" t="str">
            <v>001 00 00</v>
          </cell>
          <cell r="F1751" t="str">
            <v>005</v>
          </cell>
        </row>
        <row r="1752">
          <cell r="A1752" t="str">
            <v>Оплата труда и начисления на оплату труда</v>
          </cell>
          <cell r="B1752" t="str">
            <v>902</v>
          </cell>
          <cell r="C1752" t="str">
            <v>10</v>
          </cell>
          <cell r="D1752" t="str">
            <v>06</v>
          </cell>
          <cell r="E1752" t="str">
            <v>001 00 00</v>
          </cell>
          <cell r="F1752" t="str">
            <v>005</v>
          </cell>
        </row>
        <row r="1753">
          <cell r="A1753" t="str">
            <v>Заработная плата</v>
          </cell>
          <cell r="B1753" t="str">
            <v>902</v>
          </cell>
          <cell r="C1753" t="str">
            <v>10</v>
          </cell>
          <cell r="D1753" t="str">
            <v>06</v>
          </cell>
          <cell r="E1753" t="str">
            <v>001 00 00</v>
          </cell>
          <cell r="F1753" t="str">
            <v>005</v>
          </cell>
        </row>
        <row r="1754">
          <cell r="A1754" t="str">
            <v>Прочие выплаты</v>
          </cell>
          <cell r="B1754" t="str">
            <v>902</v>
          </cell>
          <cell r="C1754" t="str">
            <v>10</v>
          </cell>
          <cell r="D1754" t="str">
            <v>06</v>
          </cell>
          <cell r="E1754" t="str">
            <v>001 00 00</v>
          </cell>
          <cell r="F1754" t="str">
            <v>005</v>
          </cell>
        </row>
        <row r="1755">
          <cell r="A1755" t="str">
            <v>Начисление на оплату труда</v>
          </cell>
          <cell r="B1755" t="str">
            <v>902</v>
          </cell>
          <cell r="C1755" t="str">
            <v>10</v>
          </cell>
          <cell r="D1755" t="str">
            <v>06</v>
          </cell>
          <cell r="E1755" t="str">
            <v>001 00 00</v>
          </cell>
          <cell r="F1755" t="str">
            <v>005</v>
          </cell>
        </row>
        <row r="1756">
          <cell r="A1756" t="str">
            <v>Приобретение услуг</v>
          </cell>
          <cell r="B1756" t="str">
            <v>902</v>
          </cell>
          <cell r="C1756" t="str">
            <v>10</v>
          </cell>
          <cell r="D1756" t="str">
            <v>06</v>
          </cell>
          <cell r="E1756" t="str">
            <v>001 00 00</v>
          </cell>
          <cell r="F1756" t="str">
            <v>005</v>
          </cell>
        </row>
        <row r="1757">
          <cell r="A1757" t="str">
            <v>Услуги связи </v>
          </cell>
          <cell r="B1757" t="str">
            <v>902</v>
          </cell>
          <cell r="C1757" t="str">
            <v>10</v>
          </cell>
          <cell r="D1757" t="str">
            <v>06</v>
          </cell>
          <cell r="E1757" t="str">
            <v>001 00 00</v>
          </cell>
          <cell r="F1757" t="str">
            <v>005</v>
          </cell>
        </row>
        <row r="1758">
          <cell r="A1758" t="str">
            <v>Транспортные услуги</v>
          </cell>
          <cell r="B1758" t="str">
            <v>902</v>
          </cell>
          <cell r="C1758" t="str">
            <v>10</v>
          </cell>
          <cell r="D1758" t="str">
            <v>06</v>
          </cell>
          <cell r="E1758" t="str">
            <v>001 00 00</v>
          </cell>
          <cell r="F1758" t="str">
            <v>005</v>
          </cell>
        </row>
        <row r="1759">
          <cell r="A1759" t="str">
            <v>Коммунальные услуги</v>
          </cell>
          <cell r="B1759" t="str">
            <v>902</v>
          </cell>
          <cell r="C1759" t="str">
            <v>10</v>
          </cell>
          <cell r="D1759" t="str">
            <v>06</v>
          </cell>
          <cell r="E1759" t="str">
            <v>001 00 00</v>
          </cell>
          <cell r="F1759" t="str">
            <v>005</v>
          </cell>
        </row>
        <row r="1760">
          <cell r="A1760" t="str">
            <v>Арендная плата за пользование иммуществом </v>
          </cell>
          <cell r="B1760" t="str">
            <v>902</v>
          </cell>
          <cell r="C1760" t="str">
            <v>10</v>
          </cell>
          <cell r="D1760" t="str">
            <v>06</v>
          </cell>
          <cell r="E1760" t="str">
            <v>001 00 00</v>
          </cell>
          <cell r="F1760" t="str">
            <v>005</v>
          </cell>
        </row>
        <row r="1761">
          <cell r="A1761" t="str">
            <v>Услуги по содержанию иммущества</v>
          </cell>
          <cell r="B1761" t="str">
            <v>902</v>
          </cell>
          <cell r="C1761" t="str">
            <v>10</v>
          </cell>
          <cell r="D1761" t="str">
            <v>06</v>
          </cell>
          <cell r="E1761" t="str">
            <v>001 00 00</v>
          </cell>
          <cell r="F1761" t="str">
            <v>005</v>
          </cell>
        </row>
        <row r="1762">
          <cell r="A1762" t="str">
            <v>Прочие услуги</v>
          </cell>
          <cell r="B1762" t="str">
            <v>902</v>
          </cell>
          <cell r="C1762" t="str">
            <v>10</v>
          </cell>
          <cell r="D1762" t="str">
            <v>06</v>
          </cell>
          <cell r="E1762" t="str">
            <v>001 00 00</v>
          </cell>
          <cell r="F1762" t="str">
            <v>005</v>
          </cell>
        </row>
        <row r="1763">
          <cell r="A1763" t="str">
            <v>Прочие расходы </v>
          </cell>
          <cell r="B1763" t="str">
            <v>902</v>
          </cell>
          <cell r="C1763" t="str">
            <v>10</v>
          </cell>
          <cell r="D1763" t="str">
            <v>06</v>
          </cell>
          <cell r="E1763" t="str">
            <v>001 00 00 </v>
          </cell>
          <cell r="F1763" t="str">
            <v>005</v>
          </cell>
        </row>
        <row r="1764">
          <cell r="A1764" t="str">
            <v>Поступление нефинансовых активов</v>
          </cell>
          <cell r="B1764" t="str">
            <v>902</v>
          </cell>
          <cell r="C1764" t="str">
            <v>10</v>
          </cell>
          <cell r="D1764" t="str">
            <v>06</v>
          </cell>
          <cell r="E1764" t="str">
            <v>001 00 00</v>
          </cell>
          <cell r="F1764" t="str">
            <v>005</v>
          </cell>
        </row>
        <row r="1765">
          <cell r="A1765" t="str">
            <v>Увеличение стоимости основных средств</v>
          </cell>
          <cell r="B1765" t="str">
            <v>902</v>
          </cell>
          <cell r="C1765" t="str">
            <v>10</v>
          </cell>
          <cell r="D1765" t="str">
            <v>06</v>
          </cell>
          <cell r="E1765" t="str">
            <v>001 00 00</v>
          </cell>
          <cell r="F1765" t="str">
            <v>005</v>
          </cell>
        </row>
        <row r="1766">
          <cell r="A1766" t="str">
            <v>Увеличение стоимости материальных запасов</v>
          </cell>
          <cell r="B1766" t="str">
            <v>902</v>
          </cell>
          <cell r="C1766" t="str">
            <v>10</v>
          </cell>
          <cell r="D1766" t="str">
            <v>06</v>
          </cell>
          <cell r="E1766" t="str">
            <v>001 00 00</v>
          </cell>
          <cell r="F1766" t="str">
            <v>005</v>
          </cell>
        </row>
        <row r="1767">
          <cell r="A1767" t="str">
            <v>Региональные целевые программы</v>
          </cell>
          <cell r="B1767" t="str">
            <v>902</v>
          </cell>
          <cell r="C1767" t="str">
            <v>10</v>
          </cell>
          <cell r="D1767" t="str">
            <v>06</v>
          </cell>
          <cell r="E1767" t="str">
            <v>000 00 00</v>
          </cell>
          <cell r="F1767" t="str">
            <v>000 </v>
          </cell>
        </row>
        <row r="1768">
          <cell r="A1768" t="str">
            <v>Мероприятия в области социальной политики </v>
          </cell>
          <cell r="B1768" t="str">
            <v>902</v>
          </cell>
          <cell r="C1768" t="str">
            <v>10</v>
          </cell>
          <cell r="D1768" t="str">
            <v>06</v>
          </cell>
          <cell r="E1768" t="str">
            <v>522 00 00</v>
          </cell>
          <cell r="F1768" t="str">
            <v>482</v>
          </cell>
        </row>
        <row r="1769">
          <cell r="A1769" t="str">
            <v>Прочие расходы </v>
          </cell>
          <cell r="B1769" t="str">
            <v>902</v>
          </cell>
          <cell r="C1769" t="str">
            <v>10</v>
          </cell>
          <cell r="D1769" t="str">
            <v>06</v>
          </cell>
          <cell r="E1769" t="str">
            <v>522 00 00</v>
          </cell>
          <cell r="F1769" t="str">
            <v>482</v>
          </cell>
        </row>
        <row r="1770">
          <cell r="A1770" t="str">
            <v>Социальное обеспечение населения </v>
          </cell>
          <cell r="C1770" t="str">
            <v>10</v>
          </cell>
          <cell r="D1770" t="str">
            <v>03</v>
          </cell>
          <cell r="E1770" t="str">
            <v>000 00 00</v>
          </cell>
          <cell r="F1770" t="str">
            <v>000</v>
          </cell>
        </row>
        <row r="1771">
          <cell r="C1771" t="str">
            <v>10</v>
          </cell>
          <cell r="D1771" t="str">
            <v>03</v>
          </cell>
          <cell r="E1771" t="str">
            <v>000 00 00</v>
          </cell>
          <cell r="F1771" t="str">
            <v>000</v>
          </cell>
        </row>
        <row r="1772">
          <cell r="A1772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772" t="str">
            <v>902</v>
          </cell>
          <cell r="C1772" t="str">
            <v>10</v>
          </cell>
          <cell r="D1772" t="str">
            <v>03</v>
          </cell>
          <cell r="E1772" t="str">
            <v>002 00 00</v>
          </cell>
          <cell r="F1772" t="str">
            <v>000</v>
          </cell>
        </row>
        <row r="1773">
          <cell r="A1773" t="str">
            <v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v>
          </cell>
          <cell r="B1773" t="str">
            <v>902</v>
          </cell>
          <cell r="C1773" t="str">
            <v>10</v>
          </cell>
          <cell r="D1773" t="str">
            <v>03</v>
          </cell>
          <cell r="E1773" t="str">
            <v>002 47 01</v>
          </cell>
          <cell r="F1773" t="str">
            <v>000</v>
          </cell>
        </row>
        <row r="1774">
          <cell r="A1774" t="str">
            <v>Социальные выплаты</v>
          </cell>
          <cell r="B1774" t="str">
            <v>902</v>
          </cell>
          <cell r="C1774" t="str">
            <v>10</v>
          </cell>
          <cell r="D1774" t="str">
            <v>03</v>
          </cell>
          <cell r="E1774" t="str">
            <v>002 47 01</v>
          </cell>
          <cell r="F1774" t="str">
            <v>005</v>
          </cell>
        </row>
        <row r="1775">
          <cell r="A1775" t="str">
            <v>Приобретение услуг</v>
          </cell>
          <cell r="B1775" t="str">
            <v>902</v>
          </cell>
          <cell r="C1775" t="str">
            <v>10</v>
          </cell>
          <cell r="D1775" t="str">
            <v>03</v>
          </cell>
          <cell r="E1775" t="str">
            <v>002 47 01</v>
          </cell>
          <cell r="F1775" t="str">
            <v>500</v>
          </cell>
        </row>
        <row r="1776">
          <cell r="A1776" t="str">
            <v>Заработная плата</v>
          </cell>
          <cell r="B1776" t="str">
            <v>902</v>
          </cell>
          <cell r="C1776" t="str">
            <v>10</v>
          </cell>
          <cell r="D1776" t="str">
            <v>03</v>
          </cell>
          <cell r="E1776" t="str">
            <v>002 47 01</v>
          </cell>
          <cell r="F1776" t="str">
            <v>500</v>
          </cell>
        </row>
        <row r="1777">
          <cell r="A1777" t="str">
            <v>Прочие выплаты</v>
          </cell>
          <cell r="B1777" t="str">
            <v>902</v>
          </cell>
          <cell r="C1777" t="str">
            <v>10</v>
          </cell>
          <cell r="D1777" t="str">
            <v>03</v>
          </cell>
          <cell r="E1777" t="str">
            <v>002 47 01</v>
          </cell>
          <cell r="F1777" t="str">
            <v>500</v>
          </cell>
        </row>
        <row r="1778">
          <cell r="A1778" t="str">
            <v>Начисление на оплату труда</v>
          </cell>
          <cell r="B1778" t="str">
            <v>902</v>
          </cell>
          <cell r="C1778" t="str">
            <v>10</v>
          </cell>
          <cell r="D1778" t="str">
            <v>03</v>
          </cell>
          <cell r="E1778" t="str">
            <v>002 47 01</v>
          </cell>
          <cell r="F1778" t="str">
            <v>500</v>
          </cell>
        </row>
        <row r="1779">
          <cell r="A1779" t="str">
            <v>Приобретение услуг</v>
          </cell>
          <cell r="B1779" t="str">
            <v>902</v>
          </cell>
          <cell r="C1779" t="str">
            <v>10</v>
          </cell>
          <cell r="D1779" t="str">
            <v>03</v>
          </cell>
          <cell r="E1779" t="str">
            <v>002 47 01</v>
          </cell>
          <cell r="F1779" t="str">
            <v>500</v>
          </cell>
        </row>
        <row r="1780">
          <cell r="A1780" t="str">
            <v>Услуги связи </v>
          </cell>
          <cell r="B1780" t="str">
            <v>902</v>
          </cell>
          <cell r="C1780" t="str">
            <v>10</v>
          </cell>
          <cell r="D1780" t="str">
            <v>03</v>
          </cell>
          <cell r="E1780" t="str">
            <v>002 47 01</v>
          </cell>
          <cell r="F1780" t="str">
            <v>500</v>
          </cell>
        </row>
        <row r="1781">
          <cell r="A1781" t="str">
            <v>Прочие услуги</v>
          </cell>
          <cell r="B1781" t="str">
            <v>902</v>
          </cell>
          <cell r="C1781" t="str">
            <v>10</v>
          </cell>
          <cell r="D1781" t="str">
            <v>03</v>
          </cell>
          <cell r="E1781" t="str">
            <v>002 47 01</v>
          </cell>
          <cell r="F1781" t="str">
            <v>500</v>
          </cell>
        </row>
        <row r="1782">
          <cell r="A1782" t="str">
            <v>Поступление нефинансовых активов</v>
          </cell>
          <cell r="B1782" t="str">
            <v>902</v>
          </cell>
          <cell r="C1782" t="str">
            <v>10</v>
          </cell>
          <cell r="D1782" t="str">
            <v>03</v>
          </cell>
          <cell r="E1782" t="str">
            <v>002 47 01</v>
          </cell>
          <cell r="F1782" t="str">
            <v>500</v>
          </cell>
        </row>
        <row r="1783">
          <cell r="A1783" t="str">
            <v>Увеличение стоймости основных средств</v>
          </cell>
          <cell r="B1783" t="str">
            <v>902</v>
          </cell>
          <cell r="C1783" t="str">
            <v>10</v>
          </cell>
          <cell r="D1783" t="str">
            <v>03</v>
          </cell>
          <cell r="E1783" t="str">
            <v>002 47 01</v>
          </cell>
          <cell r="F1783" t="str">
            <v>500</v>
          </cell>
        </row>
        <row r="1784">
          <cell r="A1784" t="str">
            <v>Увеличение стоимости материальных запасов</v>
          </cell>
          <cell r="B1784" t="str">
            <v>902</v>
          </cell>
          <cell r="C1784" t="str">
            <v>10</v>
          </cell>
          <cell r="D1784" t="str">
            <v>03</v>
          </cell>
          <cell r="E1784" t="str">
            <v>002 47 01</v>
          </cell>
          <cell r="F1784" t="str">
            <v>500</v>
          </cell>
        </row>
        <row r="1785">
          <cell r="B1785" t="str">
            <v>902</v>
          </cell>
          <cell r="C1785" t="str">
            <v>10</v>
          </cell>
          <cell r="D1785" t="str">
            <v>03</v>
          </cell>
          <cell r="E1785" t="str">
            <v>002 47 00</v>
          </cell>
          <cell r="F1785" t="str">
            <v>000</v>
          </cell>
        </row>
        <row r="1786">
          <cell r="A1786" t="str">
            <v>Осуществление областных государственных полномочий по предоставлению гражданам субсидий на оплату жилых помещений и коммунальных услуг</v>
          </cell>
          <cell r="B1786" t="str">
            <v>902</v>
          </cell>
          <cell r="C1786" t="str">
            <v>10</v>
          </cell>
          <cell r="D1786" t="str">
            <v>03</v>
          </cell>
          <cell r="E1786" t="str">
            <v>002 47 02</v>
          </cell>
          <cell r="F1786" t="str">
            <v>000</v>
          </cell>
        </row>
        <row r="1787">
          <cell r="A1787" t="str">
            <v>Социальные выплаты</v>
          </cell>
          <cell r="B1787" t="str">
            <v>902</v>
          </cell>
          <cell r="C1787" t="str">
            <v>10</v>
          </cell>
          <cell r="D1787" t="str">
            <v>03</v>
          </cell>
          <cell r="E1787" t="str">
            <v>002 47 02</v>
          </cell>
          <cell r="F1787" t="str">
            <v>005</v>
          </cell>
        </row>
        <row r="1788">
          <cell r="A1788" t="str">
            <v>Расходы</v>
          </cell>
          <cell r="B1788" t="str">
            <v>902</v>
          </cell>
          <cell r="C1788" t="str">
            <v>10</v>
          </cell>
          <cell r="D1788" t="str">
            <v>03</v>
          </cell>
          <cell r="E1788" t="str">
            <v>002 47 02</v>
          </cell>
          <cell r="F1788" t="str">
            <v>005</v>
          </cell>
        </row>
        <row r="1789">
          <cell r="A1789" t="str">
            <v>Приобретение работ, услуг</v>
          </cell>
          <cell r="B1789" t="str">
            <v>902</v>
          </cell>
          <cell r="C1789" t="str">
            <v>10</v>
          </cell>
          <cell r="D1789" t="str">
            <v>03</v>
          </cell>
          <cell r="E1789" t="str">
            <v>002 47 02</v>
          </cell>
          <cell r="F1789" t="str">
            <v>005</v>
          </cell>
        </row>
        <row r="1790">
          <cell r="A1790" t="str">
            <v>Услуги связи</v>
          </cell>
          <cell r="B1790" t="str">
            <v>902</v>
          </cell>
          <cell r="C1790" t="str">
            <v>10</v>
          </cell>
          <cell r="D1790" t="str">
            <v>03</v>
          </cell>
          <cell r="E1790" t="str">
            <v>002 47 02</v>
          </cell>
          <cell r="F1790" t="str">
            <v>005</v>
          </cell>
        </row>
        <row r="1791">
          <cell r="A1791" t="str">
            <v>Прочие работы, услуги</v>
          </cell>
          <cell r="B1791" t="str">
            <v>902</v>
          </cell>
          <cell r="C1791" t="str">
            <v>10</v>
          </cell>
          <cell r="D1791" t="str">
            <v>03</v>
          </cell>
          <cell r="E1791" t="str">
            <v>002 47 02</v>
          </cell>
          <cell r="F1791" t="str">
            <v>005</v>
          </cell>
        </row>
        <row r="1792">
          <cell r="A1792" t="str">
            <v>Социальное обеспечение</v>
          </cell>
          <cell r="B1792" t="str">
            <v>902</v>
          </cell>
          <cell r="C1792" t="str">
            <v>10</v>
          </cell>
          <cell r="D1792" t="str">
            <v>03</v>
          </cell>
          <cell r="E1792" t="str">
            <v>002 47 02</v>
          </cell>
          <cell r="F1792" t="str">
            <v>005</v>
          </cell>
        </row>
        <row r="1793">
          <cell r="A1793" t="str">
            <v>Пособия по социальной помощи населению</v>
          </cell>
          <cell r="B1793" t="str">
            <v>902</v>
          </cell>
          <cell r="C1793" t="str">
            <v>10</v>
          </cell>
          <cell r="D1793" t="str">
            <v>03</v>
          </cell>
          <cell r="E1793" t="str">
            <v>002 47 02</v>
          </cell>
          <cell r="F1793" t="str">
            <v>005</v>
          </cell>
        </row>
        <row r="1794">
          <cell r="A1794" t="str">
            <v>Поступление нефинансовых активов</v>
          </cell>
          <cell r="B1794" t="str">
            <v>902</v>
          </cell>
          <cell r="C1794" t="str">
            <v>10</v>
          </cell>
          <cell r="D1794" t="str">
            <v>03</v>
          </cell>
          <cell r="E1794" t="str">
            <v>521 02 09</v>
          </cell>
          <cell r="F1794" t="str">
            <v>005</v>
          </cell>
        </row>
        <row r="1795">
          <cell r="A1795" t="str">
            <v>Увеличение стоимости материальных запасов</v>
          </cell>
          <cell r="B1795" t="str">
            <v>902</v>
          </cell>
          <cell r="C1795" t="str">
            <v>10</v>
          </cell>
          <cell r="D1795" t="str">
            <v>03</v>
          </cell>
          <cell r="E1795" t="str">
            <v>521 02 09</v>
          </cell>
          <cell r="F1795" t="str">
            <v>005</v>
          </cell>
        </row>
        <row r="1796">
          <cell r="A1796" t="str">
            <v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v>
          </cell>
          <cell r="B1796" t="str">
            <v>903</v>
          </cell>
          <cell r="C1796" t="str">
            <v>10</v>
          </cell>
          <cell r="D1796" t="str">
            <v>03</v>
          </cell>
          <cell r="E1796" t="str">
            <v>002 46 00</v>
          </cell>
          <cell r="F1796" t="str">
            <v>000</v>
          </cell>
        </row>
        <row r="1797">
          <cell r="A1797" t="str">
            <v>Социальные выплаты</v>
          </cell>
          <cell r="B1797" t="str">
            <v>903</v>
          </cell>
          <cell r="C1797" t="str">
            <v>10</v>
          </cell>
          <cell r="D1797" t="str">
            <v>03</v>
          </cell>
          <cell r="E1797" t="str">
            <v>505 85 05</v>
          </cell>
          <cell r="F1797" t="str">
            <v>005</v>
          </cell>
        </row>
        <row r="1798">
          <cell r="A1798" t="str">
            <v>Расходы</v>
          </cell>
          <cell r="B1798" t="str">
            <v>903</v>
          </cell>
          <cell r="C1798" t="str">
            <v>10</v>
          </cell>
          <cell r="D1798" t="str">
            <v>03</v>
          </cell>
          <cell r="E1798" t="str">
            <v>505 85 05</v>
          </cell>
          <cell r="F1798" t="str">
            <v>005</v>
          </cell>
        </row>
        <row r="1799">
          <cell r="A1799" t="str">
            <v>Социальное обеспечение</v>
          </cell>
          <cell r="B1799" t="str">
            <v>903</v>
          </cell>
          <cell r="C1799" t="str">
            <v>10</v>
          </cell>
          <cell r="D1799" t="str">
            <v>03</v>
          </cell>
          <cell r="E1799" t="str">
            <v>505 85 05</v>
          </cell>
          <cell r="F1799" t="str">
            <v>005</v>
          </cell>
        </row>
        <row r="1800">
          <cell r="A1800" t="str">
            <v>Пособия по социальной помощи населению</v>
          </cell>
          <cell r="B1800" t="str">
            <v>903</v>
          </cell>
          <cell r="C1800" t="str">
            <v>10</v>
          </cell>
          <cell r="D1800" t="str">
            <v>03</v>
          </cell>
          <cell r="E1800" t="str">
            <v>505 85 05</v>
          </cell>
          <cell r="F1800" t="str">
            <v>005</v>
          </cell>
        </row>
        <row r="1801">
          <cell r="A1801" t="str">
            <v>Социальные выплаты</v>
          </cell>
          <cell r="B1801" t="str">
            <v>903</v>
          </cell>
          <cell r="C1801" t="str">
            <v>10</v>
          </cell>
          <cell r="D1801" t="str">
            <v>03</v>
          </cell>
          <cell r="E1801" t="str">
            <v>002 46 00</v>
          </cell>
          <cell r="F1801" t="str">
            <v>000</v>
          </cell>
        </row>
        <row r="1802">
          <cell r="A1802" t="str">
            <v>Расходы</v>
          </cell>
          <cell r="B1802" t="str">
            <v>903</v>
          </cell>
          <cell r="C1802" t="str">
            <v>10</v>
          </cell>
          <cell r="D1802" t="str">
            <v>03</v>
          </cell>
          <cell r="E1802" t="str">
            <v>002 46 00</v>
          </cell>
          <cell r="F1802" t="str">
            <v>005</v>
          </cell>
        </row>
        <row r="1803">
          <cell r="A1803" t="str">
            <v>Социальное обеспечение</v>
          </cell>
          <cell r="B1803" t="str">
            <v>903</v>
          </cell>
          <cell r="C1803" t="str">
            <v>10</v>
          </cell>
          <cell r="D1803" t="str">
            <v>03</v>
          </cell>
          <cell r="E1803" t="str">
            <v>002 46 00</v>
          </cell>
          <cell r="F1803" t="str">
            <v>000</v>
          </cell>
        </row>
        <row r="1804">
          <cell r="A1804" t="str">
            <v>Осуществление отдельных областных государственных полномочий по предоставлению мер социальной поддержки многодетным и малоимущим семьям</v>
          </cell>
          <cell r="B1804" t="str">
            <v>903</v>
          </cell>
          <cell r="C1804" t="str">
            <v>10</v>
          </cell>
          <cell r="D1804" t="str">
            <v>03</v>
          </cell>
          <cell r="E1804" t="str">
            <v>002 46 00</v>
          </cell>
          <cell r="F1804" t="str">
            <v>000</v>
          </cell>
        </row>
        <row r="1805">
          <cell r="A1805" t="str">
            <v>Пособия по социальной помощи населению</v>
          </cell>
          <cell r="C1805" t="str">
            <v>10</v>
          </cell>
          <cell r="D1805" t="str">
            <v>04</v>
          </cell>
          <cell r="E1805" t="str">
            <v>000 00 00</v>
          </cell>
          <cell r="F1805" t="str">
            <v>000</v>
          </cell>
        </row>
        <row r="1806">
          <cell r="A1806" t="str">
            <v>Пособия по социальной помощи населению</v>
          </cell>
          <cell r="C1806" t="str">
            <v>10</v>
          </cell>
          <cell r="D1806" t="str">
            <v>04</v>
          </cell>
          <cell r="E1806" t="str">
            <v>795 00 00</v>
          </cell>
          <cell r="F1806" t="str">
            <v>000</v>
          </cell>
        </row>
        <row r="1807">
          <cell r="A1807" t="str">
            <v>Пособия по социальной помощи населению</v>
          </cell>
          <cell r="C1807" t="str">
            <v>10</v>
          </cell>
          <cell r="D1807" t="str">
            <v>04</v>
          </cell>
          <cell r="E1807" t="str">
            <v>795 00 00</v>
          </cell>
          <cell r="F1807" t="str">
            <v>500</v>
          </cell>
        </row>
        <row r="1808">
          <cell r="A1808" t="str">
            <v>Пособия по социальной помощи населению</v>
          </cell>
          <cell r="B1808" t="str">
            <v>904</v>
          </cell>
          <cell r="C1808" t="str">
            <v>10</v>
          </cell>
          <cell r="D1808" t="str">
            <v>04</v>
          </cell>
          <cell r="E1808" t="str">
            <v>795 00 00</v>
          </cell>
          <cell r="F1808" t="str">
            <v>500</v>
          </cell>
        </row>
        <row r="1809">
          <cell r="A1809" t="str">
            <v>Пособия по социальной помощи населению</v>
          </cell>
          <cell r="B1809" t="str">
            <v>902</v>
          </cell>
          <cell r="C1809" t="str">
            <v>10</v>
          </cell>
          <cell r="D1809" t="str">
            <v>04</v>
          </cell>
          <cell r="E1809" t="str">
            <v>795 00 00</v>
          </cell>
          <cell r="F1809" t="str">
            <v>500</v>
          </cell>
        </row>
        <row r="1810">
          <cell r="A1810" t="str">
            <v>Пособия по социальной помощи населению</v>
          </cell>
          <cell r="B1810" t="str">
            <v>905</v>
          </cell>
          <cell r="C1810" t="str">
            <v>10</v>
          </cell>
          <cell r="D1810" t="str">
            <v>04</v>
          </cell>
          <cell r="E1810" t="str">
            <v>795 00 00</v>
          </cell>
          <cell r="F1810" t="str">
            <v>500</v>
          </cell>
        </row>
        <row r="1811">
          <cell r="A1811" t="str">
            <v>Пособия по социальной помощи населению</v>
          </cell>
          <cell r="B1811" t="str">
            <v>903</v>
          </cell>
          <cell r="C1811" t="str">
            <v>10</v>
          </cell>
          <cell r="D1811" t="str">
            <v>04</v>
          </cell>
          <cell r="E1811" t="str">
            <v>795 00 00</v>
          </cell>
          <cell r="F1811" t="str">
            <v>500</v>
          </cell>
        </row>
        <row r="1812">
          <cell r="A1812" t="str">
            <v>Пособия по социальной помощи населению</v>
          </cell>
          <cell r="B1812" t="str">
            <v>902</v>
          </cell>
          <cell r="C1812" t="str">
            <v>10</v>
          </cell>
          <cell r="D1812" t="str">
            <v>04</v>
          </cell>
          <cell r="E1812" t="str">
            <v>795 00 00</v>
          </cell>
          <cell r="F1812" t="str">
            <v>500</v>
          </cell>
        </row>
        <row r="1813">
          <cell r="A1813" t="str">
            <v>Социальные выплаты ОБ</v>
          </cell>
          <cell r="B1813" t="str">
            <v>903</v>
          </cell>
          <cell r="C1813" t="str">
            <v>10</v>
          </cell>
          <cell r="D1813" t="str">
            <v>03</v>
          </cell>
          <cell r="E1813" t="str">
            <v>002 46 00</v>
          </cell>
          <cell r="F1813" t="str">
            <v>005</v>
          </cell>
        </row>
        <row r="1814">
          <cell r="A1814" t="str">
            <v>Субсидии некоммерческим организациям ОБ</v>
          </cell>
          <cell r="B1814" t="str">
            <v>903</v>
          </cell>
          <cell r="C1814" t="str">
            <v>10</v>
          </cell>
          <cell r="D1814" t="str">
            <v>03</v>
          </cell>
          <cell r="E1814" t="str">
            <v>002 46 00</v>
          </cell>
          <cell r="F1814" t="str">
            <v>019</v>
          </cell>
        </row>
        <row r="1815">
          <cell r="A1815" t="str">
            <v>Пособия по социальной помощи населению МБ</v>
          </cell>
          <cell r="B1815" t="str">
            <v>903</v>
          </cell>
          <cell r="C1815" t="str">
            <v>10</v>
          </cell>
          <cell r="D1815" t="str">
            <v>03</v>
          </cell>
          <cell r="E1815" t="str">
            <v>002 46 01</v>
          </cell>
          <cell r="F1815" t="str">
            <v>500</v>
          </cell>
        </row>
        <row r="1816">
          <cell r="A1816" t="str">
            <v>Поступление нефинансовых активов</v>
          </cell>
          <cell r="B1816" t="str">
            <v>903</v>
          </cell>
          <cell r="C1816" t="str">
            <v>10</v>
          </cell>
          <cell r="D1816" t="str">
            <v>03</v>
          </cell>
          <cell r="E1816" t="str">
            <v>002 46 00</v>
          </cell>
          <cell r="F1816" t="str">
            <v>000</v>
          </cell>
        </row>
        <row r="1817">
          <cell r="A1817" t="str">
            <v>Увеличение стоймости основных средств</v>
          </cell>
          <cell r="B1817" t="str">
            <v>903</v>
          </cell>
          <cell r="C1817" t="str">
            <v>10</v>
          </cell>
          <cell r="D1817" t="str">
            <v>03</v>
          </cell>
          <cell r="E1817" t="str">
            <v>002 46 00</v>
          </cell>
          <cell r="F1817" t="str">
            <v>005</v>
          </cell>
        </row>
        <row r="1818">
          <cell r="A1818" t="str">
            <v>Увеличение стоимости материальных запасов</v>
          </cell>
          <cell r="B1818" t="str">
            <v>903</v>
          </cell>
          <cell r="C1818" t="str">
            <v>10</v>
          </cell>
          <cell r="D1818" t="str">
            <v>03</v>
          </cell>
          <cell r="E1818" t="str">
            <v>002 46 01</v>
          </cell>
          <cell r="F1818" t="str">
            <v>500</v>
          </cell>
        </row>
        <row r="1819">
          <cell r="A1819" t="str">
            <v>Субсидии некоммерческим организациям МБ</v>
          </cell>
          <cell r="B1819" t="str">
            <v>903</v>
          </cell>
          <cell r="C1819" t="str">
            <v>10</v>
          </cell>
          <cell r="D1819" t="str">
            <v>03</v>
          </cell>
          <cell r="E1819" t="str">
            <v>002 46 01</v>
          </cell>
          <cell r="F1819" t="str">
            <v>019</v>
          </cell>
        </row>
        <row r="1820">
          <cell r="A1820" t="str">
            <v>Целевые программы муниципальных образований </v>
          </cell>
          <cell r="B1820" t="str">
            <v>902</v>
          </cell>
          <cell r="C1820" t="str">
            <v>10</v>
          </cell>
          <cell r="D1820" t="str">
            <v>03</v>
          </cell>
          <cell r="E1820" t="str">
            <v>795 00 00</v>
          </cell>
          <cell r="F1820" t="str">
            <v>000</v>
          </cell>
        </row>
        <row r="1821">
          <cell r="A1821" t="str">
            <v>Молодым семьям-доступное жилье2007-2019 гг</v>
          </cell>
          <cell r="B1821" t="str">
            <v>902</v>
          </cell>
          <cell r="C1821" t="str">
            <v>10</v>
          </cell>
          <cell r="D1821" t="str">
            <v>03</v>
          </cell>
          <cell r="E1821" t="str">
            <v>795 30 00</v>
          </cell>
          <cell r="F1821" t="str">
            <v>000</v>
          </cell>
        </row>
        <row r="1822">
          <cell r="A1822" t="str">
            <v>Поступление нефинансовых активов</v>
          </cell>
          <cell r="B1822" t="str">
            <v>902</v>
          </cell>
          <cell r="C1822" t="str">
            <v>10</v>
          </cell>
          <cell r="D1822" t="str">
            <v>03</v>
          </cell>
          <cell r="E1822" t="str">
            <v>795 00 00</v>
          </cell>
          <cell r="F1822" t="str">
            <v>500</v>
          </cell>
        </row>
        <row r="1823">
          <cell r="A1823" t="str">
            <v>Выполнение функций органами местного самоуправления</v>
          </cell>
          <cell r="B1823" t="str">
            <v>902</v>
          </cell>
          <cell r="C1823" t="str">
            <v>10</v>
          </cell>
          <cell r="D1823" t="str">
            <v>03</v>
          </cell>
          <cell r="E1823" t="str">
            <v>795 30 00</v>
          </cell>
          <cell r="F1823" t="str">
            <v>500</v>
          </cell>
        </row>
        <row r="1824">
          <cell r="A1824" t="str">
            <v>Охрана семьи и детства</v>
          </cell>
          <cell r="B1824" t="str">
            <v>902</v>
          </cell>
          <cell r="C1824" t="str">
            <v>10</v>
          </cell>
          <cell r="D1824" t="str">
            <v>04</v>
          </cell>
          <cell r="E1824" t="str">
            <v>000 00 00</v>
          </cell>
          <cell r="F1824" t="str">
            <v>000</v>
          </cell>
        </row>
        <row r="1825">
          <cell r="A18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825" t="str">
            <v>902</v>
          </cell>
          <cell r="C1825" t="str">
            <v>10</v>
          </cell>
          <cell r="D1825" t="str">
            <v>04</v>
          </cell>
          <cell r="E1825" t="str">
            <v>002 00 00</v>
          </cell>
          <cell r="F1825" t="str">
            <v>000</v>
          </cell>
        </row>
        <row r="1826">
          <cell r="A1826" t="str">
            <v>Осуществление областных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</v>
          </cell>
          <cell r="B1826" t="str">
            <v>902</v>
          </cell>
          <cell r="C1826" t="str">
            <v>10</v>
          </cell>
          <cell r="D1826" t="str">
            <v>04</v>
          </cell>
          <cell r="E1826" t="str">
            <v>002 48 00</v>
          </cell>
          <cell r="F1826" t="str">
            <v>000</v>
          </cell>
        </row>
        <row r="1827">
          <cell r="A1827" t="str">
            <v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</v>
          </cell>
          <cell r="B1827" t="str">
            <v>902</v>
          </cell>
          <cell r="C1827" t="str">
            <v>10</v>
          </cell>
          <cell r="D1827" t="str">
            <v>04</v>
          </cell>
          <cell r="E1827" t="str">
            <v>002 48 01</v>
          </cell>
          <cell r="F1827" t="str">
            <v>000</v>
          </cell>
        </row>
        <row r="1828">
          <cell r="A1828" t="str">
            <v>Фонд компенсаций</v>
          </cell>
          <cell r="B1828" t="str">
            <v>902</v>
          </cell>
          <cell r="C1828" t="str">
            <v>10</v>
          </cell>
          <cell r="D1828" t="str">
            <v>04</v>
          </cell>
          <cell r="E1828" t="str">
            <v>002 48 01</v>
          </cell>
          <cell r="F1828" t="str">
            <v>009</v>
          </cell>
        </row>
        <row r="1829">
          <cell r="A1829" t="str">
            <v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v>
          </cell>
          <cell r="B1829" t="str">
            <v>902</v>
          </cell>
          <cell r="C1829" t="str">
            <v>10</v>
          </cell>
          <cell r="D1829" t="str">
            <v>04</v>
          </cell>
          <cell r="E1829" t="str">
            <v>002 48 02</v>
          </cell>
          <cell r="F1829" t="str">
            <v>000</v>
          </cell>
        </row>
        <row r="1830">
          <cell r="B1830" t="str">
            <v>902</v>
          </cell>
          <cell r="C1830" t="str">
            <v>10</v>
          </cell>
          <cell r="D1830" t="str">
            <v>04</v>
          </cell>
        </row>
        <row r="1831">
          <cell r="A1831" t="str">
            <v>Фонд компенсаций</v>
          </cell>
          <cell r="B1831" t="str">
            <v>902</v>
          </cell>
          <cell r="C1831" t="str">
            <v>10</v>
          </cell>
          <cell r="D1831" t="str">
            <v>04</v>
          </cell>
          <cell r="E1831" t="str">
            <v>002 48 02</v>
          </cell>
          <cell r="F1831" t="str">
            <v>009</v>
          </cell>
        </row>
        <row r="1832">
          <cell r="A1832" t="str">
            <v>Другие вопросы в области социальной политики</v>
          </cell>
          <cell r="B1832" t="str">
            <v>902</v>
          </cell>
          <cell r="C1832" t="str">
            <v>10</v>
          </cell>
          <cell r="D1832" t="str">
            <v>06</v>
          </cell>
          <cell r="E1832" t="str">
            <v>000 00 00</v>
          </cell>
          <cell r="F1832" t="str">
            <v>000 </v>
          </cell>
        </row>
        <row r="1833">
          <cell r="A1833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833" t="str">
            <v>902</v>
          </cell>
          <cell r="C1833" t="str">
            <v>10</v>
          </cell>
          <cell r="D1833" t="str">
            <v>06</v>
          </cell>
          <cell r="E1833" t="str">
            <v>002 00 00</v>
          </cell>
          <cell r="F1833" t="str">
            <v>000</v>
          </cell>
        </row>
        <row r="1834">
          <cell r="A1834" t="str">
            <v>Центральный аппарат</v>
          </cell>
          <cell r="B1834" t="str">
            <v>902</v>
          </cell>
          <cell r="C1834" t="str">
            <v>10</v>
          </cell>
          <cell r="D1834" t="str">
            <v>06</v>
          </cell>
          <cell r="E1834" t="str">
            <v>002 00 00</v>
          </cell>
          <cell r="F1834" t="str">
            <v>000</v>
          </cell>
        </row>
        <row r="1835">
          <cell r="A1835" t="str">
            <v>Выполнение функций органами местного самоуправления</v>
          </cell>
          <cell r="B1835" t="str">
            <v>902</v>
          </cell>
          <cell r="C1835" t="str">
            <v>10</v>
          </cell>
          <cell r="D1835" t="str">
            <v>06</v>
          </cell>
          <cell r="E1835" t="str">
            <v>002 00 00</v>
          </cell>
          <cell r="F1835" t="str">
            <v>500</v>
          </cell>
        </row>
        <row r="1836">
          <cell r="A1836" t="str">
            <v>Расходы</v>
          </cell>
          <cell r="B1836" t="str">
            <v>902</v>
          </cell>
          <cell r="C1836" t="str">
            <v>10</v>
          </cell>
          <cell r="D1836" t="str">
            <v>06</v>
          </cell>
          <cell r="E1836" t="str">
            <v>002 00 00</v>
          </cell>
          <cell r="F1836" t="str">
            <v>500</v>
          </cell>
        </row>
        <row r="1837">
          <cell r="A1837" t="str">
            <v>Оплата труда и начисления на выплаты по оплате труда</v>
          </cell>
          <cell r="B1837" t="str">
            <v>902</v>
          </cell>
          <cell r="C1837" t="str">
            <v>10</v>
          </cell>
          <cell r="D1837" t="str">
            <v>06</v>
          </cell>
          <cell r="E1837" t="str">
            <v>002 00 00</v>
          </cell>
          <cell r="F1837" t="str">
            <v>500</v>
          </cell>
        </row>
        <row r="1838">
          <cell r="A1838" t="str">
            <v>Заработная плата</v>
          </cell>
          <cell r="B1838" t="str">
            <v>902</v>
          </cell>
          <cell r="C1838" t="str">
            <v>10</v>
          </cell>
          <cell r="D1838" t="str">
            <v>06</v>
          </cell>
          <cell r="E1838" t="str">
            <v>002 00 00</v>
          </cell>
          <cell r="F1838" t="str">
            <v>500</v>
          </cell>
        </row>
        <row r="1839">
          <cell r="A1839" t="str">
            <v>Прочие выплаты</v>
          </cell>
          <cell r="B1839" t="str">
            <v>902</v>
          </cell>
          <cell r="C1839" t="str">
            <v>10</v>
          </cell>
          <cell r="D1839" t="str">
            <v>06</v>
          </cell>
          <cell r="E1839" t="str">
            <v>002 00 00</v>
          </cell>
          <cell r="F1839" t="str">
            <v>500</v>
          </cell>
        </row>
        <row r="1840">
          <cell r="A1840" t="str">
            <v>Начисления на выплаты по оплате труда</v>
          </cell>
          <cell r="B1840" t="str">
            <v>902</v>
          </cell>
          <cell r="C1840" t="str">
            <v>10</v>
          </cell>
          <cell r="D1840" t="str">
            <v>06</v>
          </cell>
          <cell r="E1840" t="str">
            <v>002 00 00</v>
          </cell>
          <cell r="F1840" t="str">
            <v>500</v>
          </cell>
        </row>
        <row r="1841">
          <cell r="A1841" t="str">
            <v>Приобретение работ, услуг</v>
          </cell>
          <cell r="B1841" t="str">
            <v>902</v>
          </cell>
          <cell r="C1841" t="str">
            <v>10</v>
          </cell>
          <cell r="D1841" t="str">
            <v>06</v>
          </cell>
          <cell r="E1841" t="str">
            <v>002 00 00</v>
          </cell>
          <cell r="F1841" t="str">
            <v>500</v>
          </cell>
        </row>
        <row r="1842">
          <cell r="A1842" t="str">
            <v>Услуги связи</v>
          </cell>
          <cell r="B1842" t="str">
            <v>902</v>
          </cell>
          <cell r="C1842" t="str">
            <v>10</v>
          </cell>
          <cell r="D1842" t="str">
            <v>06</v>
          </cell>
          <cell r="E1842" t="str">
            <v>002 00 00</v>
          </cell>
          <cell r="F1842" t="str">
            <v>500</v>
          </cell>
        </row>
        <row r="1843">
          <cell r="A1843" t="str">
            <v>Транспортные услуги </v>
          </cell>
          <cell r="B1843" t="str">
            <v>902</v>
          </cell>
          <cell r="C1843" t="str">
            <v>10</v>
          </cell>
          <cell r="D1843" t="str">
            <v>06</v>
          </cell>
          <cell r="E1843" t="str">
            <v>002 00 00</v>
          </cell>
          <cell r="F1843" t="str">
            <v>500</v>
          </cell>
        </row>
        <row r="1844">
          <cell r="A1844" t="str">
            <v>Коммунальные услуги</v>
          </cell>
          <cell r="B1844" t="str">
            <v>902</v>
          </cell>
          <cell r="C1844" t="str">
            <v>10</v>
          </cell>
          <cell r="D1844" t="str">
            <v>06</v>
          </cell>
          <cell r="E1844" t="str">
            <v>002 04 00</v>
          </cell>
          <cell r="F1844" t="str">
            <v>500</v>
          </cell>
        </row>
        <row r="1845">
          <cell r="A1845" t="str">
            <v>Арендная плата за пользование имуществом</v>
          </cell>
          <cell r="B1845" t="str">
            <v>902</v>
          </cell>
          <cell r="C1845" t="str">
            <v>10</v>
          </cell>
          <cell r="D1845" t="str">
            <v>06</v>
          </cell>
          <cell r="E1845" t="str">
            <v>002 00 00</v>
          </cell>
          <cell r="F1845" t="str">
            <v>500</v>
          </cell>
        </row>
        <row r="1846">
          <cell r="A1846" t="str">
            <v>Работы, услуги по содержанию имущества</v>
          </cell>
          <cell r="B1846" t="str">
            <v>902</v>
          </cell>
          <cell r="C1846" t="str">
            <v>10</v>
          </cell>
          <cell r="D1846" t="str">
            <v>06</v>
          </cell>
          <cell r="E1846" t="str">
            <v>002 00 00</v>
          </cell>
          <cell r="F1846" t="str">
            <v>500</v>
          </cell>
        </row>
        <row r="1847">
          <cell r="A1847" t="str">
            <v>Прочие работы, услуги</v>
          </cell>
          <cell r="B1847" t="str">
            <v>902</v>
          </cell>
          <cell r="C1847" t="str">
            <v>10</v>
          </cell>
          <cell r="D1847" t="str">
            <v>06</v>
          </cell>
          <cell r="E1847" t="str">
            <v>002 00 00</v>
          </cell>
          <cell r="F1847" t="str">
            <v>500</v>
          </cell>
        </row>
        <row r="1848">
          <cell r="A1848" t="str">
            <v>Социальное обеспечение</v>
          </cell>
          <cell r="B1848" t="str">
            <v>902</v>
          </cell>
          <cell r="C1848" t="str">
            <v>10</v>
          </cell>
          <cell r="D1848" t="str">
            <v>06</v>
          </cell>
          <cell r="E1848" t="str">
            <v>002 00 00</v>
          </cell>
          <cell r="F1848" t="str">
            <v>500</v>
          </cell>
        </row>
        <row r="1849">
          <cell r="A1849" t="str">
            <v>Пособия по социальной помощи населению</v>
          </cell>
          <cell r="B1849" t="str">
            <v>902</v>
          </cell>
          <cell r="C1849" t="str">
            <v>10</v>
          </cell>
          <cell r="D1849" t="str">
            <v>06</v>
          </cell>
          <cell r="E1849" t="str">
            <v>002 00 00</v>
          </cell>
          <cell r="F1849" t="str">
            <v>500</v>
          </cell>
        </row>
        <row r="1850">
          <cell r="A1850" t="str">
            <v>Прочие расходы</v>
          </cell>
          <cell r="B1850" t="str">
            <v>902</v>
          </cell>
          <cell r="C1850" t="str">
            <v>10</v>
          </cell>
          <cell r="D1850" t="str">
            <v>06</v>
          </cell>
          <cell r="E1850" t="str">
            <v>002 00 00</v>
          </cell>
          <cell r="F1850" t="str">
            <v>500</v>
          </cell>
        </row>
        <row r="1851">
          <cell r="A1851" t="str">
            <v>Поступление нефинансовых активов</v>
          </cell>
          <cell r="B1851" t="str">
            <v>902</v>
          </cell>
          <cell r="C1851" t="str">
            <v>10</v>
          </cell>
          <cell r="D1851" t="str">
            <v>06</v>
          </cell>
          <cell r="E1851" t="str">
            <v>002 00 00</v>
          </cell>
          <cell r="F1851" t="str">
            <v>500</v>
          </cell>
        </row>
        <row r="1852">
          <cell r="A1852" t="str">
            <v>Увеличение стоимости основных средств</v>
          </cell>
          <cell r="B1852" t="str">
            <v>902</v>
          </cell>
          <cell r="C1852" t="str">
            <v>10</v>
          </cell>
          <cell r="D1852" t="str">
            <v>06</v>
          </cell>
          <cell r="E1852" t="str">
            <v>002 00 00</v>
          </cell>
          <cell r="F1852" t="str">
            <v>500</v>
          </cell>
        </row>
        <row r="1853">
          <cell r="A1853" t="str">
            <v>Увеличение стоимости нематериальных активов</v>
          </cell>
          <cell r="B1853" t="str">
            <v>902</v>
          </cell>
          <cell r="C1853" t="str">
            <v>10</v>
          </cell>
          <cell r="D1853" t="str">
            <v>06</v>
          </cell>
          <cell r="E1853" t="str">
            <v>002 00 00</v>
          </cell>
          <cell r="F1853" t="str">
            <v>500</v>
          </cell>
        </row>
        <row r="1854">
          <cell r="A1854" t="str">
            <v>Увеличение стоимости материальных запасов</v>
          </cell>
          <cell r="B1854" t="str">
            <v>902</v>
          </cell>
          <cell r="C1854" t="str">
            <v>10</v>
          </cell>
          <cell r="D1854" t="str">
            <v>06</v>
          </cell>
          <cell r="E1854" t="str">
            <v>002 00 00</v>
          </cell>
          <cell r="F1854" t="str">
            <v>500</v>
          </cell>
        </row>
        <row r="1855">
          <cell r="A1855" t="str">
            <v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v>
          </cell>
          <cell r="B1855" t="str">
            <v>902</v>
          </cell>
          <cell r="C1855" t="str">
            <v>10</v>
          </cell>
          <cell r="D1855" t="str">
            <v>06</v>
          </cell>
          <cell r="E1855" t="str">
            <v>002 41 00</v>
          </cell>
          <cell r="F1855" t="str">
            <v>000</v>
          </cell>
        </row>
        <row r="1856">
          <cell r="A1856" t="str">
            <v>Центральный аппарат</v>
          </cell>
          <cell r="B1856" t="str">
            <v>902</v>
          </cell>
          <cell r="C1856" t="str">
            <v>10</v>
          </cell>
          <cell r="D1856" t="str">
            <v>06</v>
          </cell>
          <cell r="E1856" t="str">
            <v>002 41 00</v>
          </cell>
          <cell r="F1856" t="str">
            <v>000</v>
          </cell>
        </row>
        <row r="1857">
          <cell r="A1857" t="str">
            <v>Выполнение функций органами местного самоуправления</v>
          </cell>
          <cell r="B1857" t="str">
            <v>902</v>
          </cell>
          <cell r="C1857" t="str">
            <v>10</v>
          </cell>
          <cell r="D1857" t="str">
            <v>06</v>
          </cell>
          <cell r="E1857" t="str">
            <v>002 41 00</v>
          </cell>
          <cell r="F1857" t="str">
            <v>500</v>
          </cell>
        </row>
        <row r="1858">
          <cell r="A1858" t="str">
            <v>Расходы</v>
          </cell>
          <cell r="B1858" t="str">
            <v>902</v>
          </cell>
          <cell r="C1858" t="str">
            <v>10</v>
          </cell>
          <cell r="D1858" t="str">
            <v>06</v>
          </cell>
          <cell r="E1858" t="str">
            <v>002 41 00</v>
          </cell>
          <cell r="F1858" t="str">
            <v>500</v>
          </cell>
        </row>
        <row r="1859">
          <cell r="A1859" t="str">
            <v>Оплата труда и начисления на выплаты по оплате труда</v>
          </cell>
          <cell r="B1859" t="str">
            <v>902</v>
          </cell>
          <cell r="C1859" t="str">
            <v>10</v>
          </cell>
          <cell r="D1859" t="str">
            <v>06</v>
          </cell>
          <cell r="E1859" t="str">
            <v>002 41 00</v>
          </cell>
          <cell r="F1859" t="str">
            <v>500</v>
          </cell>
        </row>
        <row r="1860">
          <cell r="A1860" t="str">
            <v>Заработная плата</v>
          </cell>
          <cell r="B1860" t="str">
            <v>902</v>
          </cell>
          <cell r="C1860" t="str">
            <v>10</v>
          </cell>
          <cell r="D1860" t="str">
            <v>06</v>
          </cell>
          <cell r="E1860" t="str">
            <v>002 41 00</v>
          </cell>
          <cell r="F1860" t="str">
            <v>500</v>
          </cell>
        </row>
        <row r="1861">
          <cell r="A1861" t="str">
            <v>Прочие выплаты</v>
          </cell>
          <cell r="B1861" t="str">
            <v>902</v>
          </cell>
          <cell r="C1861" t="str">
            <v>10</v>
          </cell>
          <cell r="D1861" t="str">
            <v>06</v>
          </cell>
          <cell r="E1861" t="str">
            <v>002 41 00</v>
          </cell>
          <cell r="F1861" t="str">
            <v>500</v>
          </cell>
        </row>
        <row r="1862">
          <cell r="A1862" t="str">
            <v>Начисления на выплаты по оплате труда</v>
          </cell>
          <cell r="B1862" t="str">
            <v>902</v>
          </cell>
          <cell r="C1862" t="str">
            <v>10</v>
          </cell>
          <cell r="D1862" t="str">
            <v>06</v>
          </cell>
          <cell r="E1862" t="str">
            <v>002 41 00</v>
          </cell>
          <cell r="F1862" t="str">
            <v>500</v>
          </cell>
        </row>
        <row r="1863">
          <cell r="A1863" t="str">
            <v>Приобретение работ, услуг</v>
          </cell>
          <cell r="B1863" t="str">
            <v>902</v>
          </cell>
          <cell r="C1863" t="str">
            <v>10</v>
          </cell>
          <cell r="D1863" t="str">
            <v>06</v>
          </cell>
          <cell r="E1863" t="str">
            <v>002 41 00</v>
          </cell>
          <cell r="F1863" t="str">
            <v>500</v>
          </cell>
        </row>
        <row r="1864">
          <cell r="A1864" t="str">
            <v>Услуги связи</v>
          </cell>
          <cell r="B1864" t="str">
            <v>902</v>
          </cell>
          <cell r="C1864" t="str">
            <v>10</v>
          </cell>
          <cell r="D1864" t="str">
            <v>06</v>
          </cell>
          <cell r="E1864" t="str">
            <v>002 41 00</v>
          </cell>
          <cell r="F1864" t="str">
            <v>500</v>
          </cell>
        </row>
        <row r="1865">
          <cell r="A1865" t="str">
            <v>Транспортные услуги </v>
          </cell>
          <cell r="B1865" t="str">
            <v>902</v>
          </cell>
          <cell r="C1865" t="str">
            <v>10</v>
          </cell>
          <cell r="D1865" t="str">
            <v>06</v>
          </cell>
          <cell r="E1865" t="str">
            <v>002 41 00</v>
          </cell>
          <cell r="F1865" t="str">
            <v>500</v>
          </cell>
        </row>
        <row r="1866">
          <cell r="A1866" t="str">
            <v>Коммунальные услуги</v>
          </cell>
          <cell r="B1866" t="str">
            <v>902</v>
          </cell>
          <cell r="C1866" t="str">
            <v>10</v>
          </cell>
          <cell r="D1866" t="str">
            <v>06</v>
          </cell>
          <cell r="E1866" t="str">
            <v>002 41 00</v>
          </cell>
          <cell r="F1866" t="str">
            <v>500</v>
          </cell>
        </row>
        <row r="1867">
          <cell r="A1867" t="str">
            <v>Арендная плата за пользование имуществом</v>
          </cell>
          <cell r="B1867" t="str">
            <v>902</v>
          </cell>
          <cell r="C1867" t="str">
            <v>10</v>
          </cell>
          <cell r="D1867" t="str">
            <v>06</v>
          </cell>
          <cell r="E1867" t="str">
            <v>002 41 00</v>
          </cell>
          <cell r="F1867" t="str">
            <v>500</v>
          </cell>
        </row>
        <row r="1868">
          <cell r="A1868" t="str">
            <v>Работы, услуги по содержанию имущества</v>
          </cell>
          <cell r="B1868" t="str">
            <v>902</v>
          </cell>
          <cell r="C1868" t="str">
            <v>10</v>
          </cell>
          <cell r="D1868" t="str">
            <v>06</v>
          </cell>
          <cell r="E1868" t="str">
            <v>002 41 00</v>
          </cell>
          <cell r="F1868" t="str">
            <v>500</v>
          </cell>
        </row>
        <row r="1869">
          <cell r="A1869" t="str">
            <v>Прочие работы, услуги</v>
          </cell>
          <cell r="B1869" t="str">
            <v>902</v>
          </cell>
          <cell r="C1869" t="str">
            <v>10</v>
          </cell>
          <cell r="D1869" t="str">
            <v>06</v>
          </cell>
          <cell r="E1869" t="str">
            <v>002 41 00</v>
          </cell>
          <cell r="F1869" t="str">
            <v>500</v>
          </cell>
        </row>
        <row r="1870">
          <cell r="A1870" t="str">
            <v>Социальное обеспечение</v>
          </cell>
          <cell r="B1870" t="str">
            <v>902</v>
          </cell>
          <cell r="C1870" t="str">
            <v>10</v>
          </cell>
          <cell r="D1870" t="str">
            <v>06</v>
          </cell>
          <cell r="E1870" t="str">
            <v>002 41 00</v>
          </cell>
          <cell r="F1870" t="str">
            <v>500</v>
          </cell>
        </row>
        <row r="1871">
          <cell r="A1871" t="str">
            <v>Пособия по социальной помощи населению</v>
          </cell>
          <cell r="B1871" t="str">
            <v>902</v>
          </cell>
          <cell r="C1871" t="str">
            <v>10</v>
          </cell>
          <cell r="D1871" t="str">
            <v>06</v>
          </cell>
          <cell r="E1871" t="str">
            <v>002 41 00</v>
          </cell>
          <cell r="F1871" t="str">
            <v>500</v>
          </cell>
        </row>
        <row r="1872">
          <cell r="A1872" t="str">
            <v>Прочие расходы</v>
          </cell>
          <cell r="B1872" t="str">
            <v>902</v>
          </cell>
          <cell r="C1872" t="str">
            <v>10</v>
          </cell>
          <cell r="D1872" t="str">
            <v>06</v>
          </cell>
          <cell r="E1872" t="str">
            <v>002 41 00</v>
          </cell>
          <cell r="F1872" t="str">
            <v>500</v>
          </cell>
        </row>
        <row r="1873">
          <cell r="A1873" t="str">
            <v>Поступление нефинансовых активов</v>
          </cell>
          <cell r="B1873" t="str">
            <v>902</v>
          </cell>
          <cell r="C1873" t="str">
            <v>10</v>
          </cell>
          <cell r="D1873" t="str">
            <v>06</v>
          </cell>
          <cell r="E1873" t="str">
            <v>002 41 00</v>
          </cell>
          <cell r="F1873" t="str">
            <v>500</v>
          </cell>
        </row>
        <row r="1874">
          <cell r="A1874" t="str">
            <v>Увеличение стоимости основных средств</v>
          </cell>
          <cell r="B1874" t="str">
            <v>902</v>
          </cell>
          <cell r="C1874" t="str">
            <v>10</v>
          </cell>
          <cell r="D1874" t="str">
            <v>06</v>
          </cell>
          <cell r="E1874" t="str">
            <v>002 41 00</v>
          </cell>
          <cell r="F1874" t="str">
            <v>500</v>
          </cell>
        </row>
        <row r="1875">
          <cell r="A1875" t="str">
            <v>Увеличение стоимости нематериальных активов</v>
          </cell>
          <cell r="B1875" t="str">
            <v>902</v>
          </cell>
          <cell r="C1875" t="str">
            <v>10</v>
          </cell>
          <cell r="D1875" t="str">
            <v>06</v>
          </cell>
          <cell r="E1875" t="str">
            <v>002 41 00</v>
          </cell>
          <cell r="F1875" t="str">
            <v>500</v>
          </cell>
        </row>
        <row r="1876">
          <cell r="A1876" t="str">
            <v>Увеличение стоимости материальных запасов</v>
          </cell>
          <cell r="B1876" t="str">
            <v>902</v>
          </cell>
          <cell r="C1876" t="str">
            <v>10</v>
          </cell>
          <cell r="D1876" t="str">
            <v>06</v>
          </cell>
          <cell r="E1876" t="str">
            <v>002 41 00</v>
          </cell>
          <cell r="F1876" t="str">
            <v>500</v>
          </cell>
        </row>
        <row r="1877">
          <cell r="A1877" t="str">
            <v>Целевые программы муниципальных образований </v>
          </cell>
          <cell r="C1877" t="str">
            <v>10</v>
          </cell>
          <cell r="D1877" t="str">
            <v>06</v>
          </cell>
          <cell r="E1877" t="str">
            <v>795 00 00</v>
          </cell>
          <cell r="F1877" t="str">
            <v>000</v>
          </cell>
        </row>
        <row r="1878">
          <cell r="A1878" t="str">
            <v>Выполнение функций органами местного самоуправления</v>
          </cell>
          <cell r="C1878" t="str">
            <v>10</v>
          </cell>
          <cell r="D1878" t="str">
            <v>06</v>
          </cell>
          <cell r="E1878" t="str">
            <v>795 00 00</v>
          </cell>
          <cell r="F1878" t="str">
            <v>500</v>
          </cell>
        </row>
        <row r="1879">
          <cell r="A1879" t="str">
            <v>«Комплексные меры противодействия злоупотребления наркотическими средствами и психотропными веществами» на 2011-2013 г."</v>
          </cell>
          <cell r="B1879" t="str">
            <v>903</v>
          </cell>
          <cell r="C1879" t="str">
            <v>10</v>
          </cell>
          <cell r="D1879" t="str">
            <v>06</v>
          </cell>
          <cell r="E1879" t="str">
            <v>795 02 00</v>
          </cell>
          <cell r="F1879" t="str">
            <v>500</v>
          </cell>
        </row>
        <row r="1880">
          <cell r="B1880" t="str">
            <v>904</v>
          </cell>
          <cell r="C1880" t="str">
            <v>10</v>
          </cell>
          <cell r="D1880" t="str">
            <v>06</v>
          </cell>
          <cell r="E1880" t="str">
            <v>795 02 00</v>
          </cell>
          <cell r="F1880" t="str">
            <v>500</v>
          </cell>
        </row>
        <row r="1881">
          <cell r="B1881" t="str">
            <v>905</v>
          </cell>
          <cell r="C1881" t="str">
            <v>10</v>
          </cell>
          <cell r="D1881" t="str">
            <v>06</v>
          </cell>
          <cell r="E1881" t="str">
            <v>795 02 00</v>
          </cell>
          <cell r="F1881" t="str">
            <v>500</v>
          </cell>
        </row>
        <row r="1882">
          <cell r="A1882" t="str">
            <v>Празднование 67 -й годовщины  Победы и Великой отечественной войне на 2012 г"</v>
          </cell>
          <cell r="B1882" t="str">
            <v>902</v>
          </cell>
          <cell r="C1882" t="str">
            <v>10</v>
          </cell>
          <cell r="D1882" t="str">
            <v>06</v>
          </cell>
          <cell r="E1882" t="str">
            <v>795 20 00</v>
          </cell>
          <cell r="F1882" t="str">
            <v>500</v>
          </cell>
        </row>
        <row r="1883">
          <cell r="B1883" t="str">
            <v>905</v>
          </cell>
          <cell r="C1883" t="str">
            <v>10</v>
          </cell>
          <cell r="D1883" t="str">
            <v>06</v>
          </cell>
          <cell r="E1883" t="str">
            <v>795 20 00</v>
          </cell>
          <cell r="F1883" t="str">
            <v>500</v>
          </cell>
        </row>
        <row r="1884">
          <cell r="A1884" t="str">
            <v>Профилактика безнадзорности и  несовершеннолетних в Усольском районе  на 2011 -2013гг</v>
          </cell>
          <cell r="B1884" t="str">
            <v>903</v>
          </cell>
          <cell r="C1884" t="str">
            <v>10</v>
          </cell>
          <cell r="D1884" t="str">
            <v>06</v>
          </cell>
          <cell r="E1884" t="str">
            <v>795 22 00</v>
          </cell>
          <cell r="F1884" t="str">
            <v>500</v>
          </cell>
        </row>
        <row r="1885">
          <cell r="B1885" t="str">
            <v>905</v>
          </cell>
          <cell r="C1885" t="str">
            <v>10</v>
          </cell>
          <cell r="D1885" t="str">
            <v>06</v>
          </cell>
          <cell r="E1885" t="str">
            <v>795 22 00</v>
          </cell>
          <cell r="F1885" t="str">
            <v>500</v>
          </cell>
        </row>
        <row r="1886">
          <cell r="A1886" t="str">
            <v>Обеспечение жильем молодых семей Усольского района на 2012-2019гг.</v>
          </cell>
          <cell r="B1886" t="str">
            <v>905</v>
          </cell>
          <cell r="C1886" t="str">
            <v>10</v>
          </cell>
          <cell r="D1886" t="str">
            <v>06</v>
          </cell>
          <cell r="E1886" t="str">
            <v>795 24 00</v>
          </cell>
          <cell r="F1886" t="str">
            <v>500</v>
          </cell>
        </row>
        <row r="1887">
          <cell r="A1887" t="str">
            <v>Социально - экономическая поддержка молодых специалистов работающих в учреждениях образования, здравоохранения и культыры Усольского района на 2012-2014гг </v>
          </cell>
          <cell r="B1887" t="str">
            <v>903</v>
          </cell>
          <cell r="C1887" t="str">
            <v>10</v>
          </cell>
          <cell r="D1887" t="str">
            <v>06</v>
          </cell>
          <cell r="E1887" t="str">
            <v>795 34 00</v>
          </cell>
          <cell r="F1887" t="str">
            <v>500</v>
          </cell>
        </row>
        <row r="1888">
          <cell r="B1888" t="str">
            <v>905</v>
          </cell>
          <cell r="C1888" t="str">
            <v>10</v>
          </cell>
          <cell r="D1888" t="str">
            <v>06</v>
          </cell>
          <cell r="E1888" t="str">
            <v>795 34 00</v>
          </cell>
          <cell r="F1888" t="str">
            <v>500</v>
          </cell>
        </row>
        <row r="1889">
          <cell r="A1889" t="str">
            <v>"Старшее поколение на 2011 г"</v>
          </cell>
          <cell r="B1889" t="str">
            <v>902</v>
          </cell>
          <cell r="C1889" t="str">
            <v>10</v>
          </cell>
          <cell r="D1889" t="str">
            <v>06</v>
          </cell>
          <cell r="E1889" t="str">
            <v>795 27 00</v>
          </cell>
          <cell r="F1889" t="str">
            <v>500</v>
          </cell>
        </row>
        <row r="1890">
          <cell r="A1890" t="str">
            <v>Поступление нефинансовых активов</v>
          </cell>
          <cell r="B1890" t="str">
            <v>902</v>
          </cell>
          <cell r="C1890" t="str">
            <v>10</v>
          </cell>
          <cell r="D1890" t="str">
            <v>06</v>
          </cell>
          <cell r="E1890" t="str">
            <v>795 27 00</v>
          </cell>
          <cell r="F1890" t="str">
            <v>500</v>
          </cell>
        </row>
        <row r="1891">
          <cell r="A1891" t="str">
            <v>Увеличение стоимости материальных запасов </v>
          </cell>
          <cell r="B1891" t="str">
            <v>902</v>
          </cell>
          <cell r="C1891" t="str">
            <v>10</v>
          </cell>
          <cell r="D1891" t="str">
            <v>06</v>
          </cell>
          <cell r="E1891" t="str">
            <v>795 27 00</v>
          </cell>
          <cell r="F1891" t="str">
            <v>500</v>
          </cell>
        </row>
        <row r="1892">
          <cell r="B1892" t="str">
            <v>903</v>
          </cell>
          <cell r="C1892" t="str">
            <v>10</v>
          </cell>
          <cell r="D1892" t="str">
            <v>06</v>
          </cell>
          <cell r="E1892" t="str">
            <v>795 20 00</v>
          </cell>
          <cell r="F1892" t="str">
            <v>500</v>
          </cell>
        </row>
        <row r="1893">
          <cell r="B1893" t="str">
            <v>905</v>
          </cell>
          <cell r="C1893" t="str">
            <v>10</v>
          </cell>
          <cell r="D1893" t="str">
            <v>06</v>
          </cell>
          <cell r="E1893" t="str">
            <v>795 22 00</v>
          </cell>
          <cell r="F1893" t="str">
            <v>500</v>
          </cell>
        </row>
        <row r="1894">
          <cell r="B1894" t="str">
            <v>905</v>
          </cell>
          <cell r="C1894" t="str">
            <v>10</v>
          </cell>
          <cell r="D1894" t="str">
            <v>06</v>
          </cell>
          <cell r="E1894" t="str">
            <v>795 20 00</v>
          </cell>
          <cell r="F1894" t="str">
            <v>500</v>
          </cell>
        </row>
        <row r="1895">
          <cell r="A1895" t="str">
            <v>Целевые программы муниципальных образований "Комплексные меры злаупотребления наркотиками"</v>
          </cell>
          <cell r="C1895" t="str">
            <v>10</v>
          </cell>
          <cell r="D1895" t="str">
            <v>06</v>
          </cell>
          <cell r="E1895" t="str">
            <v>795 00 00</v>
          </cell>
          <cell r="F1895" t="str">
            <v>000</v>
          </cell>
        </row>
        <row r="1896">
          <cell r="A1896" t="str">
            <v>Выполнение функций органами местного самоуправления</v>
          </cell>
          <cell r="C1896" t="str">
            <v>10</v>
          </cell>
          <cell r="D1896" t="str">
            <v>06</v>
          </cell>
          <cell r="E1896" t="str">
            <v>795 00 00</v>
          </cell>
          <cell r="F1896" t="str">
            <v>500</v>
          </cell>
        </row>
        <row r="1897">
          <cell r="A1897" t="str">
            <v>Расходы</v>
          </cell>
          <cell r="C1897" t="str">
            <v>10</v>
          </cell>
          <cell r="D1897" t="str">
            <v>06</v>
          </cell>
          <cell r="E1897" t="str">
            <v>795 02 00</v>
          </cell>
          <cell r="F1897" t="str">
            <v>500</v>
          </cell>
        </row>
        <row r="1898">
          <cell r="A1898" t="str">
            <v>Приобретение работ, услуг</v>
          </cell>
          <cell r="C1898" t="str">
            <v>10</v>
          </cell>
          <cell r="D1898" t="str">
            <v>06</v>
          </cell>
          <cell r="E1898" t="str">
            <v>795 02 00</v>
          </cell>
          <cell r="F1898" t="str">
            <v>500</v>
          </cell>
        </row>
        <row r="1899">
          <cell r="A1899" t="str">
            <v>Почие услуги</v>
          </cell>
          <cell r="B1899" t="str">
            <v>902</v>
          </cell>
          <cell r="C1899" t="str">
            <v>10</v>
          </cell>
          <cell r="D1899" t="str">
            <v>06</v>
          </cell>
          <cell r="E1899" t="str">
            <v>795 02 00</v>
          </cell>
          <cell r="F1899" t="str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view="pageBreakPreview" zoomScaleNormal="95" zoomScaleSheetLayoutView="100" workbookViewId="0" topLeftCell="A1">
      <selection activeCell="U9" sqref="U9"/>
    </sheetView>
  </sheetViews>
  <sheetFormatPr defaultColWidth="9.140625" defaultRowHeight="12.75"/>
  <cols>
    <col min="1" max="1" width="65.57421875" style="1" customWidth="1"/>
    <col min="2" max="2" width="7.140625" style="2" hidden="1" customWidth="1"/>
    <col min="3" max="3" width="7.8515625" style="3" customWidth="1"/>
    <col min="4" max="4" width="8.7109375" style="3" customWidth="1"/>
    <col min="5" max="5" width="14.28125" style="6" hidden="1" customWidth="1"/>
    <col min="6" max="6" width="13.8515625" style="6" hidden="1" customWidth="1"/>
    <col min="7" max="7" width="14.7109375" style="6" customWidth="1"/>
    <col min="8" max="8" width="15.28125" style="6" customWidth="1"/>
    <col min="9" max="9" width="10.00390625" style="6" customWidth="1"/>
    <col min="10" max="16384" width="9.140625" style="4" customWidth="1"/>
  </cols>
  <sheetData>
    <row r="1" spans="2:3" ht="12.75">
      <c r="B1" s="12" t="s">
        <v>9</v>
      </c>
      <c r="C1" s="12" t="s">
        <v>82</v>
      </c>
    </row>
    <row r="2" spans="2:4" ht="12.75">
      <c r="B2" s="12" t="s">
        <v>10</v>
      </c>
      <c r="C2" s="12" t="s">
        <v>9</v>
      </c>
      <c r="D2" s="45"/>
    </row>
    <row r="3" spans="2:4" ht="12.75">
      <c r="B3" s="12" t="s">
        <v>64</v>
      </c>
      <c r="C3" s="12" t="s">
        <v>10</v>
      </c>
      <c r="D3" s="45"/>
    </row>
    <row r="4" spans="2:4" ht="12.75">
      <c r="B4" s="12"/>
      <c r="C4" s="12" t="s">
        <v>83</v>
      </c>
      <c r="D4" s="45"/>
    </row>
    <row r="5" spans="2:4" ht="12.75">
      <c r="B5" s="12"/>
      <c r="C5" s="12" t="s">
        <v>84</v>
      </c>
      <c r="D5" s="45"/>
    </row>
    <row r="6" spans="3:24" ht="12.75">
      <c r="C6" s="12" t="s">
        <v>86</v>
      </c>
      <c r="D6" s="45"/>
      <c r="E6" s="7"/>
      <c r="F6" s="7"/>
      <c r="G6" s="7"/>
      <c r="H6" s="7"/>
      <c r="I6" s="7"/>
      <c r="K6" s="12"/>
      <c r="L6" s="3"/>
      <c r="M6" s="3"/>
      <c r="O6" s="5"/>
      <c r="P6" s="6"/>
      <c r="Q6" s="6"/>
      <c r="R6" s="6"/>
      <c r="S6" s="6"/>
      <c r="T6" s="6"/>
      <c r="U6" s="6"/>
      <c r="V6" s="6"/>
      <c r="W6" s="6"/>
      <c r="X6" s="6"/>
    </row>
    <row r="7" spans="3:24" ht="12.75">
      <c r="C7" s="12"/>
      <c r="D7" s="45"/>
      <c r="E7" s="7"/>
      <c r="F7" s="7"/>
      <c r="G7" s="7"/>
      <c r="H7" s="7"/>
      <c r="I7" s="7"/>
      <c r="K7" s="12"/>
      <c r="L7" s="3"/>
      <c r="M7" s="3"/>
      <c r="O7" s="5"/>
      <c r="P7" s="6"/>
      <c r="Q7" s="6"/>
      <c r="R7" s="6"/>
      <c r="S7" s="6"/>
      <c r="T7" s="6"/>
      <c r="U7" s="6"/>
      <c r="V7" s="6"/>
      <c r="W7" s="6"/>
      <c r="X7" s="6"/>
    </row>
    <row r="8" spans="5:24" ht="12.75">
      <c r="E8" s="7"/>
      <c r="F8" s="7"/>
      <c r="G8" s="7"/>
      <c r="H8" s="7"/>
      <c r="I8" s="7"/>
      <c r="K8" s="12"/>
      <c r="L8" s="3"/>
      <c r="M8" s="3"/>
      <c r="O8" s="5"/>
      <c r="P8" s="6"/>
      <c r="Q8" s="6"/>
      <c r="R8" s="6"/>
      <c r="S8" s="6"/>
      <c r="T8" s="6"/>
      <c r="U8" s="6"/>
      <c r="V8" s="6"/>
      <c r="W8" s="6"/>
      <c r="X8" s="6"/>
    </row>
    <row r="9" spans="1:24" ht="16.5">
      <c r="A9" s="65" t="s">
        <v>68</v>
      </c>
      <c r="B9" s="65"/>
      <c r="C9" s="65"/>
      <c r="D9" s="65"/>
      <c r="E9" s="65"/>
      <c r="F9" s="4"/>
      <c r="G9" s="4"/>
      <c r="H9" s="4"/>
      <c r="I9" s="4"/>
      <c r="K9" s="12"/>
      <c r="L9" s="3"/>
      <c r="M9" s="3"/>
      <c r="O9" s="5"/>
      <c r="P9" s="6"/>
      <c r="Q9" s="6"/>
      <c r="R9" s="6"/>
      <c r="S9" s="6"/>
      <c r="T9" s="6"/>
      <c r="U9" s="6"/>
      <c r="V9" s="6"/>
      <c r="W9" s="6"/>
      <c r="X9" s="6"/>
    </row>
    <row r="10" spans="1:9" ht="16.5" customHeight="1">
      <c r="A10" s="65" t="s">
        <v>69</v>
      </c>
      <c r="B10" s="65"/>
      <c r="C10" s="65"/>
      <c r="D10" s="65"/>
      <c r="E10" s="65"/>
      <c r="F10" s="4"/>
      <c r="G10" s="4"/>
      <c r="H10" s="4"/>
      <c r="I10" s="4"/>
    </row>
    <row r="11" spans="1:9" ht="16.5">
      <c r="A11" s="65" t="s">
        <v>71</v>
      </c>
      <c r="B11" s="65"/>
      <c r="C11" s="65"/>
      <c r="D11" s="65"/>
      <c r="E11" s="65"/>
      <c r="F11" s="4"/>
      <c r="G11" s="4"/>
      <c r="H11" s="4"/>
      <c r="I11" s="4"/>
    </row>
    <row r="12" spans="1:9" ht="12.75">
      <c r="A12" s="64"/>
      <c r="B12" s="64"/>
      <c r="C12" s="64"/>
      <c r="D12" s="64"/>
      <c r="E12" s="64"/>
      <c r="F12" s="4"/>
      <c r="G12" s="4"/>
      <c r="H12" s="4"/>
      <c r="I12" s="4"/>
    </row>
    <row r="13" spans="1:9" ht="12.75">
      <c r="A13" s="27"/>
      <c r="B13" s="27"/>
      <c r="C13" s="27"/>
      <c r="D13" s="27"/>
      <c r="E13" s="27"/>
      <c r="F13" s="27"/>
      <c r="G13" s="27"/>
      <c r="H13" s="27" t="s">
        <v>12</v>
      </c>
      <c r="I13" s="27"/>
    </row>
    <row r="14" spans="1:9" ht="0.75" customHeight="1" thickBot="1">
      <c r="A14" s="8"/>
      <c r="B14" s="9"/>
      <c r="C14" s="9"/>
      <c r="D14" s="9"/>
      <c r="E14" s="17"/>
      <c r="F14" s="17"/>
      <c r="G14" s="17"/>
      <c r="H14" s="17"/>
      <c r="I14" s="17"/>
    </row>
    <row r="15" spans="1:9" s="11" customFormat="1" ht="48" customHeight="1" thickBot="1">
      <c r="A15" s="37" t="s">
        <v>23</v>
      </c>
      <c r="B15" s="38" t="s">
        <v>61</v>
      </c>
      <c r="C15" s="39" t="s">
        <v>24</v>
      </c>
      <c r="D15" s="39" t="s">
        <v>25</v>
      </c>
      <c r="E15" s="40" t="s">
        <v>72</v>
      </c>
      <c r="F15" s="40" t="s">
        <v>77</v>
      </c>
      <c r="G15" s="40" t="s">
        <v>72</v>
      </c>
      <c r="H15" s="40" t="s">
        <v>85</v>
      </c>
      <c r="I15" s="40" t="s">
        <v>79</v>
      </c>
    </row>
    <row r="16" spans="1:9" ht="13.5" thickBot="1">
      <c r="A16" s="41">
        <v>1</v>
      </c>
      <c r="B16" s="42">
        <v>2</v>
      </c>
      <c r="C16" s="10">
        <v>2</v>
      </c>
      <c r="D16" s="10">
        <v>3</v>
      </c>
      <c r="E16" s="13" t="s">
        <v>67</v>
      </c>
      <c r="F16" s="13" t="s">
        <v>67</v>
      </c>
      <c r="G16" s="13" t="s">
        <v>67</v>
      </c>
      <c r="H16" s="13" t="s">
        <v>80</v>
      </c>
      <c r="I16" s="13" t="s">
        <v>81</v>
      </c>
    </row>
    <row r="17" spans="1:9" s="1" customFormat="1" ht="15.75" customHeight="1">
      <c r="A17" s="46" t="s">
        <v>11</v>
      </c>
      <c r="B17" s="47" t="s">
        <v>29</v>
      </c>
      <c r="C17" s="48" t="s">
        <v>27</v>
      </c>
      <c r="D17" s="48" t="s">
        <v>28</v>
      </c>
      <c r="E17" s="49">
        <f>E18+E19+E20+E21+E22+E23+E24</f>
        <v>97829.87604</v>
      </c>
      <c r="F17" s="49">
        <f>F18+F19+F20+F21+F22+F23+F24</f>
        <v>3882.168</v>
      </c>
      <c r="G17" s="58">
        <f>G18+G19+G20+G21+G22+G23+G24</f>
        <v>101712.04404000001</v>
      </c>
      <c r="H17" s="58">
        <f>H18+H19+H20+H21+H22+H23+H24</f>
        <v>99711.27909999999</v>
      </c>
      <c r="I17" s="58">
        <f>H17/G17*100</f>
        <v>98.03291246490613</v>
      </c>
    </row>
    <row r="18" spans="1:9" s="1" customFormat="1" ht="30" customHeight="1">
      <c r="A18" s="33" t="s">
        <v>13</v>
      </c>
      <c r="B18" s="31" t="s">
        <v>30</v>
      </c>
      <c r="C18" s="14" t="s">
        <v>27</v>
      </c>
      <c r="D18" s="14" t="s">
        <v>31</v>
      </c>
      <c r="E18" s="28">
        <v>2897.887</v>
      </c>
      <c r="F18" s="28">
        <v>197</v>
      </c>
      <c r="G18" s="59">
        <f aca="true" t="shared" si="0" ref="G18:G24">E18+F18</f>
        <v>3094.887</v>
      </c>
      <c r="H18" s="59">
        <v>3094.16954</v>
      </c>
      <c r="I18" s="59">
        <f>H18/G18*100</f>
        <v>99.97681789351273</v>
      </c>
    </row>
    <row r="19" spans="1:9" ht="38.25" customHeight="1">
      <c r="A19" s="33" t="s">
        <v>32</v>
      </c>
      <c r="B19" s="31" t="s">
        <v>30</v>
      </c>
      <c r="C19" s="14" t="s">
        <v>27</v>
      </c>
      <c r="D19" s="14" t="s">
        <v>33</v>
      </c>
      <c r="E19" s="28">
        <v>2797.52208</v>
      </c>
      <c r="F19" s="28">
        <v>0</v>
      </c>
      <c r="G19" s="59">
        <f t="shared" si="0"/>
        <v>2797.52208</v>
      </c>
      <c r="H19" s="59">
        <v>2770.91082</v>
      </c>
      <c r="I19" s="59">
        <f aca="true" t="shared" si="1" ref="I19:I24">H19/G19*100</f>
        <v>99.04875603341083</v>
      </c>
    </row>
    <row r="20" spans="1:9" s="1" customFormat="1" ht="39.75" customHeight="1">
      <c r="A20" s="33" t="s">
        <v>15</v>
      </c>
      <c r="B20" s="31" t="s">
        <v>30</v>
      </c>
      <c r="C20" s="14" t="s">
        <v>27</v>
      </c>
      <c r="D20" s="14" t="s">
        <v>34</v>
      </c>
      <c r="E20" s="28">
        <v>48860.005</v>
      </c>
      <c r="F20" s="28">
        <v>2602.76</v>
      </c>
      <c r="G20" s="59">
        <f t="shared" si="0"/>
        <v>51462.765</v>
      </c>
      <c r="H20" s="59">
        <v>50815.54629</v>
      </c>
      <c r="I20" s="59">
        <f t="shared" si="1"/>
        <v>98.74235535148568</v>
      </c>
    </row>
    <row r="21" spans="1:9" ht="17.25" customHeight="1">
      <c r="A21" s="33" t="s">
        <v>62</v>
      </c>
      <c r="B21" s="31" t="s">
        <v>30</v>
      </c>
      <c r="C21" s="14" t="s">
        <v>27</v>
      </c>
      <c r="D21" s="14" t="s">
        <v>35</v>
      </c>
      <c r="E21" s="28">
        <v>8.4</v>
      </c>
      <c r="F21" s="28">
        <v>0</v>
      </c>
      <c r="G21" s="59">
        <f t="shared" si="0"/>
        <v>8.4</v>
      </c>
      <c r="H21" s="59">
        <v>8.3976</v>
      </c>
      <c r="I21" s="59">
        <f t="shared" si="1"/>
        <v>99.97142857142858</v>
      </c>
    </row>
    <row r="22" spans="1:9" s="1" customFormat="1" ht="32.25" customHeight="1">
      <c r="A22" s="33" t="s">
        <v>36</v>
      </c>
      <c r="B22" s="31" t="s">
        <v>29</v>
      </c>
      <c r="C22" s="14" t="s">
        <v>27</v>
      </c>
      <c r="D22" s="14" t="s">
        <v>37</v>
      </c>
      <c r="E22" s="28">
        <v>17037.58575</v>
      </c>
      <c r="F22" s="28">
        <v>836.12</v>
      </c>
      <c r="G22" s="59">
        <f t="shared" si="0"/>
        <v>17873.705749999997</v>
      </c>
      <c r="H22" s="59">
        <v>17582.25277</v>
      </c>
      <c r="I22" s="59">
        <f t="shared" si="1"/>
        <v>98.36937575186388</v>
      </c>
    </row>
    <row r="23" spans="1:9" s="1" customFormat="1" ht="16.5" customHeight="1">
      <c r="A23" s="33" t="s">
        <v>41</v>
      </c>
      <c r="B23" s="31" t="s">
        <v>30</v>
      </c>
      <c r="C23" s="14" t="s">
        <v>27</v>
      </c>
      <c r="D23" s="14" t="s">
        <v>40</v>
      </c>
      <c r="E23" s="28">
        <v>300</v>
      </c>
      <c r="F23" s="28">
        <v>0</v>
      </c>
      <c r="G23" s="59">
        <f t="shared" si="0"/>
        <v>300</v>
      </c>
      <c r="H23" s="59">
        <v>0</v>
      </c>
      <c r="I23" s="59">
        <f t="shared" si="1"/>
        <v>0</v>
      </c>
    </row>
    <row r="24" spans="1:9" s="1" customFormat="1" ht="18.75" customHeight="1">
      <c r="A24" s="33" t="s">
        <v>42</v>
      </c>
      <c r="B24" s="31" t="s">
        <v>29</v>
      </c>
      <c r="C24" s="14" t="s">
        <v>27</v>
      </c>
      <c r="D24" s="14" t="s">
        <v>43</v>
      </c>
      <c r="E24" s="28">
        <v>25928.47621</v>
      </c>
      <c r="F24" s="28">
        <v>246.288</v>
      </c>
      <c r="G24" s="59">
        <f t="shared" si="0"/>
        <v>26174.76421</v>
      </c>
      <c r="H24" s="59">
        <v>25440.00208</v>
      </c>
      <c r="I24" s="59">
        <f t="shared" si="1"/>
        <v>97.19286055795952</v>
      </c>
    </row>
    <row r="25" spans="1:9" s="1" customFormat="1" ht="30" customHeight="1">
      <c r="A25" s="32" t="s">
        <v>16</v>
      </c>
      <c r="B25" s="30" t="s">
        <v>29</v>
      </c>
      <c r="C25" s="26" t="s">
        <v>33</v>
      </c>
      <c r="D25" s="26" t="s">
        <v>28</v>
      </c>
      <c r="E25" s="36">
        <f>E26</f>
        <v>5421.1</v>
      </c>
      <c r="F25" s="36">
        <f>F26</f>
        <v>0</v>
      </c>
      <c r="G25" s="60">
        <f>G26</f>
        <v>5421.1</v>
      </c>
      <c r="H25" s="60">
        <f>H26</f>
        <v>5045.86844</v>
      </c>
      <c r="I25" s="60">
        <f>H25/G25*100</f>
        <v>93.07831325745697</v>
      </c>
    </row>
    <row r="26" spans="1:9" s="1" customFormat="1" ht="20.25" customHeight="1">
      <c r="A26" s="33" t="s">
        <v>44</v>
      </c>
      <c r="B26" s="31" t="s">
        <v>29</v>
      </c>
      <c r="C26" s="14" t="s">
        <v>33</v>
      </c>
      <c r="D26" s="14" t="s">
        <v>31</v>
      </c>
      <c r="E26" s="28">
        <v>5421.1</v>
      </c>
      <c r="F26" s="28">
        <v>0</v>
      </c>
      <c r="G26" s="59">
        <f>E26+F26</f>
        <v>5421.1</v>
      </c>
      <c r="H26" s="59">
        <v>5045.86844</v>
      </c>
      <c r="I26" s="59">
        <f>H26/G26*100</f>
        <v>93.07831325745697</v>
      </c>
    </row>
    <row r="27" spans="1:9" s="1" customFormat="1" ht="16.5" customHeight="1">
      <c r="A27" s="32" t="s">
        <v>17</v>
      </c>
      <c r="B27" s="30" t="s">
        <v>29</v>
      </c>
      <c r="C27" s="26" t="s">
        <v>34</v>
      </c>
      <c r="D27" s="26" t="s">
        <v>28</v>
      </c>
      <c r="E27" s="36">
        <f>E29+E30+E28</f>
        <v>7079.8150000000005</v>
      </c>
      <c r="F27" s="36">
        <f>F29+F30+F28</f>
        <v>-1716.96</v>
      </c>
      <c r="G27" s="60">
        <f>G29+G30+G28</f>
        <v>5362.8550000000005</v>
      </c>
      <c r="H27" s="60">
        <f>H29+H30+H28</f>
        <v>4435.32242</v>
      </c>
      <c r="I27" s="60">
        <f>H27/G27*100</f>
        <v>82.70450012167026</v>
      </c>
    </row>
    <row r="28" spans="1:9" s="1" customFormat="1" ht="17.25" customHeight="1">
      <c r="A28" s="34" t="s">
        <v>70</v>
      </c>
      <c r="B28" s="31" t="s">
        <v>30</v>
      </c>
      <c r="C28" s="14" t="s">
        <v>34</v>
      </c>
      <c r="D28" s="14" t="s">
        <v>35</v>
      </c>
      <c r="E28" s="28">
        <v>603.8</v>
      </c>
      <c r="F28" s="28">
        <v>0</v>
      </c>
      <c r="G28" s="59">
        <f>E28+F28</f>
        <v>603.8</v>
      </c>
      <c r="H28" s="59">
        <v>0</v>
      </c>
      <c r="I28" s="59">
        <f aca="true" t="shared" si="2" ref="I28:I56">H28/G28*100</f>
        <v>0</v>
      </c>
    </row>
    <row r="29" spans="1:9" s="1" customFormat="1" ht="15" customHeight="1">
      <c r="A29" s="34" t="s">
        <v>63</v>
      </c>
      <c r="B29" s="31" t="s">
        <v>30</v>
      </c>
      <c r="C29" s="14" t="s">
        <v>34</v>
      </c>
      <c r="D29" s="14" t="s">
        <v>56</v>
      </c>
      <c r="E29" s="28">
        <v>5083.76</v>
      </c>
      <c r="F29" s="28">
        <v>-1756.96</v>
      </c>
      <c r="G29" s="59">
        <f>E29+F29</f>
        <v>3326.8</v>
      </c>
      <c r="H29" s="59">
        <v>3261.2066</v>
      </c>
      <c r="I29" s="59">
        <f t="shared" si="2"/>
        <v>98.0283335337261</v>
      </c>
    </row>
    <row r="30" spans="1:9" s="1" customFormat="1" ht="15.75" customHeight="1">
      <c r="A30" s="35" t="s">
        <v>47</v>
      </c>
      <c r="B30" s="43" t="s">
        <v>29</v>
      </c>
      <c r="C30" s="14" t="s">
        <v>34</v>
      </c>
      <c r="D30" s="14" t="s">
        <v>48</v>
      </c>
      <c r="E30" s="28">
        <v>1392.255</v>
      </c>
      <c r="F30" s="28">
        <v>40</v>
      </c>
      <c r="G30" s="59">
        <f>E30+F30</f>
        <v>1432.255</v>
      </c>
      <c r="H30" s="59">
        <v>1174.11582</v>
      </c>
      <c r="I30" s="59">
        <f t="shared" si="2"/>
        <v>81.97673040066189</v>
      </c>
    </row>
    <row r="31" spans="1:9" ht="18" customHeight="1">
      <c r="A31" s="32" t="s">
        <v>18</v>
      </c>
      <c r="B31" s="30" t="s">
        <v>29</v>
      </c>
      <c r="C31" s="26" t="s">
        <v>35</v>
      </c>
      <c r="D31" s="26" t="s">
        <v>28</v>
      </c>
      <c r="E31" s="36">
        <f>E32+E33</f>
        <v>6333.966</v>
      </c>
      <c r="F31" s="36">
        <f>F32+F33</f>
        <v>-339.3</v>
      </c>
      <c r="G31" s="60">
        <f>G32+G33</f>
        <v>5994.666</v>
      </c>
      <c r="H31" s="60">
        <f>H32+H33</f>
        <v>5261.71923</v>
      </c>
      <c r="I31" s="60">
        <f t="shared" si="2"/>
        <v>87.77335100904705</v>
      </c>
    </row>
    <row r="32" spans="1:9" ht="18.75" customHeight="1">
      <c r="A32" s="33" t="s">
        <v>50</v>
      </c>
      <c r="B32" s="31" t="s">
        <v>30</v>
      </c>
      <c r="C32" s="14" t="s">
        <v>35</v>
      </c>
      <c r="D32" s="14" t="s">
        <v>27</v>
      </c>
      <c r="E32" s="28">
        <v>2665.3</v>
      </c>
      <c r="F32" s="28">
        <v>-124.8</v>
      </c>
      <c r="G32" s="59">
        <f>E32+F32</f>
        <v>2540.5</v>
      </c>
      <c r="H32" s="59">
        <v>2082.68837</v>
      </c>
      <c r="I32" s="59">
        <f t="shared" si="2"/>
        <v>81.97946742767172</v>
      </c>
    </row>
    <row r="33" spans="1:9" ht="21.75" customHeight="1">
      <c r="A33" s="33" t="s">
        <v>51</v>
      </c>
      <c r="B33" s="31" t="s">
        <v>29</v>
      </c>
      <c r="C33" s="14" t="s">
        <v>35</v>
      </c>
      <c r="D33" s="14" t="s">
        <v>31</v>
      </c>
      <c r="E33" s="28">
        <v>3668.666</v>
      </c>
      <c r="F33" s="28">
        <v>-214.5</v>
      </c>
      <c r="G33" s="59">
        <f>E33+F33</f>
        <v>3454.166</v>
      </c>
      <c r="H33" s="59">
        <v>3179.03086</v>
      </c>
      <c r="I33" s="59">
        <f t="shared" si="2"/>
        <v>92.03468681007223</v>
      </c>
    </row>
    <row r="34" spans="1:9" ht="19.5" customHeight="1">
      <c r="A34" s="32" t="s">
        <v>20</v>
      </c>
      <c r="B34" s="30" t="s">
        <v>30</v>
      </c>
      <c r="C34" s="26" t="s">
        <v>37</v>
      </c>
      <c r="D34" s="26" t="s">
        <v>28</v>
      </c>
      <c r="E34" s="36">
        <f>E35</f>
        <v>40</v>
      </c>
      <c r="F34" s="36">
        <f>F35</f>
        <v>0</v>
      </c>
      <c r="G34" s="60">
        <f>G35</f>
        <v>40</v>
      </c>
      <c r="H34" s="60">
        <f>H35</f>
        <v>39.07324</v>
      </c>
      <c r="I34" s="60">
        <f t="shared" si="2"/>
        <v>97.6831</v>
      </c>
    </row>
    <row r="35" spans="1:9" ht="15.75" customHeight="1">
      <c r="A35" s="33" t="s">
        <v>8</v>
      </c>
      <c r="B35" s="31" t="s">
        <v>30</v>
      </c>
      <c r="C35" s="14" t="s">
        <v>37</v>
      </c>
      <c r="D35" s="14" t="s">
        <v>35</v>
      </c>
      <c r="E35" s="28">
        <v>40</v>
      </c>
      <c r="F35" s="28">
        <v>0</v>
      </c>
      <c r="G35" s="59">
        <f>E35+F35</f>
        <v>40</v>
      </c>
      <c r="H35" s="59">
        <v>39.07324</v>
      </c>
      <c r="I35" s="59">
        <f t="shared" si="2"/>
        <v>97.6831</v>
      </c>
    </row>
    <row r="36" spans="1:9" ht="15.75" customHeight="1">
      <c r="A36" s="32" t="s">
        <v>19</v>
      </c>
      <c r="B36" s="30"/>
      <c r="C36" s="26" t="s">
        <v>39</v>
      </c>
      <c r="D36" s="26" t="s">
        <v>28</v>
      </c>
      <c r="E36" s="36">
        <f>E37+E38+E39+E40</f>
        <v>678172.91256</v>
      </c>
      <c r="F36" s="36">
        <f>F37+F38+F39+F40</f>
        <v>27674.775</v>
      </c>
      <c r="G36" s="60">
        <f>G37+G38+G39+G40</f>
        <v>705847.68756</v>
      </c>
      <c r="H36" s="60">
        <f>H37+H38+H39+H40</f>
        <v>699355.5307799999</v>
      </c>
      <c r="I36" s="60">
        <f t="shared" si="2"/>
        <v>99.080232620377</v>
      </c>
    </row>
    <row r="37" spans="1:9" ht="15" customHeight="1">
      <c r="A37" s="33" t="s">
        <v>52</v>
      </c>
      <c r="B37" s="31" t="s">
        <v>45</v>
      </c>
      <c r="C37" s="14" t="s">
        <v>39</v>
      </c>
      <c r="D37" s="14" t="s">
        <v>27</v>
      </c>
      <c r="E37" s="28">
        <v>216428.29026</v>
      </c>
      <c r="F37" s="28">
        <v>12783.29515</v>
      </c>
      <c r="G37" s="59">
        <f>E37+F37</f>
        <v>229211.58541</v>
      </c>
      <c r="H37" s="59">
        <v>227370.24814</v>
      </c>
      <c r="I37" s="59">
        <f t="shared" si="2"/>
        <v>99.19666483406311</v>
      </c>
    </row>
    <row r="38" spans="1:9" ht="17.25" customHeight="1">
      <c r="A38" s="33" t="s">
        <v>53</v>
      </c>
      <c r="B38" s="31" t="s">
        <v>29</v>
      </c>
      <c r="C38" s="14" t="s">
        <v>39</v>
      </c>
      <c r="D38" s="14" t="s">
        <v>31</v>
      </c>
      <c r="E38" s="28">
        <v>432245.65788</v>
      </c>
      <c r="F38" s="28">
        <v>14171.40399</v>
      </c>
      <c r="G38" s="59">
        <f>E38+F38</f>
        <v>446417.06187000003</v>
      </c>
      <c r="H38" s="59">
        <v>442924.75771</v>
      </c>
      <c r="I38" s="59">
        <f t="shared" si="2"/>
        <v>99.21770369945739</v>
      </c>
    </row>
    <row r="39" spans="1:9" ht="19.5" customHeight="1">
      <c r="A39" s="33" t="s">
        <v>54</v>
      </c>
      <c r="B39" s="31" t="s">
        <v>49</v>
      </c>
      <c r="C39" s="14" t="s">
        <v>39</v>
      </c>
      <c r="D39" s="14" t="s">
        <v>39</v>
      </c>
      <c r="E39" s="28">
        <v>2039.488</v>
      </c>
      <c r="F39" s="28">
        <v>0</v>
      </c>
      <c r="G39" s="59">
        <f>E39+F39</f>
        <v>2039.488</v>
      </c>
      <c r="H39" s="59">
        <v>2015.07505</v>
      </c>
      <c r="I39" s="59">
        <f t="shared" si="2"/>
        <v>98.80298633774751</v>
      </c>
    </row>
    <row r="40" spans="1:9" ht="16.5" customHeight="1">
      <c r="A40" s="33" t="s">
        <v>55</v>
      </c>
      <c r="B40" s="31" t="s">
        <v>45</v>
      </c>
      <c r="C40" s="14" t="s">
        <v>39</v>
      </c>
      <c r="D40" s="14" t="s">
        <v>56</v>
      </c>
      <c r="E40" s="28">
        <v>27459.47642</v>
      </c>
      <c r="F40" s="28">
        <v>720.07586</v>
      </c>
      <c r="G40" s="59">
        <f>E40+F40</f>
        <v>28179.55228</v>
      </c>
      <c r="H40" s="59">
        <v>27045.44988</v>
      </c>
      <c r="I40" s="59">
        <f t="shared" si="2"/>
        <v>95.97544209101963</v>
      </c>
    </row>
    <row r="41" spans="1:9" s="1" customFormat="1" ht="16.5" customHeight="1">
      <c r="A41" s="32" t="s">
        <v>21</v>
      </c>
      <c r="B41" s="30" t="s">
        <v>49</v>
      </c>
      <c r="C41" s="26" t="s">
        <v>57</v>
      </c>
      <c r="D41" s="26" t="s">
        <v>28</v>
      </c>
      <c r="E41" s="36">
        <f>E42+E43</f>
        <v>69230.16</v>
      </c>
      <c r="F41" s="36">
        <f>F42+F43</f>
        <v>2583.181</v>
      </c>
      <c r="G41" s="60">
        <f>G42+G43</f>
        <v>71813.341</v>
      </c>
      <c r="H41" s="60">
        <f>H42+H43</f>
        <v>40773.77776</v>
      </c>
      <c r="I41" s="60">
        <f t="shared" si="2"/>
        <v>56.77744161770721</v>
      </c>
    </row>
    <row r="42" spans="1:9" s="1" customFormat="1" ht="15.75" customHeight="1">
      <c r="A42" s="33" t="s">
        <v>58</v>
      </c>
      <c r="B42" s="31" t="s">
        <v>49</v>
      </c>
      <c r="C42" s="14" t="s">
        <v>57</v>
      </c>
      <c r="D42" s="14" t="s">
        <v>27</v>
      </c>
      <c r="E42" s="28">
        <v>58678.7</v>
      </c>
      <c r="F42" s="28">
        <v>1989.981</v>
      </c>
      <c r="G42" s="59">
        <f>E42+F42</f>
        <v>60668.681</v>
      </c>
      <c r="H42" s="59">
        <v>29635.36462</v>
      </c>
      <c r="I42" s="59">
        <f t="shared" si="2"/>
        <v>48.847880210219174</v>
      </c>
    </row>
    <row r="43" spans="1:9" ht="15" customHeight="1">
      <c r="A43" s="33" t="s">
        <v>65</v>
      </c>
      <c r="B43" s="31" t="s">
        <v>49</v>
      </c>
      <c r="C43" s="14" t="s">
        <v>57</v>
      </c>
      <c r="D43" s="14" t="s">
        <v>34</v>
      </c>
      <c r="E43" s="28">
        <v>10551.46</v>
      </c>
      <c r="F43" s="28">
        <v>593.2</v>
      </c>
      <c r="G43" s="59">
        <f>E43+F43</f>
        <v>11144.66</v>
      </c>
      <c r="H43" s="59">
        <v>11138.41314</v>
      </c>
      <c r="I43" s="59">
        <f t="shared" si="2"/>
        <v>99.94394750490369</v>
      </c>
    </row>
    <row r="44" spans="1:9" ht="13.5" customHeight="1">
      <c r="A44" s="32" t="s">
        <v>22</v>
      </c>
      <c r="B44" s="30" t="s">
        <v>29</v>
      </c>
      <c r="C44" s="26" t="s">
        <v>26</v>
      </c>
      <c r="D44" s="26" t="s">
        <v>28</v>
      </c>
      <c r="E44" s="36">
        <f>E45+E46+E48+E47</f>
        <v>39751.02332</v>
      </c>
      <c r="F44" s="36">
        <f>F45+F46+F48+F47</f>
        <v>2871.0982</v>
      </c>
      <c r="G44" s="60">
        <f>G45+G46+G48+G47</f>
        <v>42622.12152</v>
      </c>
      <c r="H44" s="60">
        <f>H45+H46+H48+H47</f>
        <v>41956.01033999999</v>
      </c>
      <c r="I44" s="60">
        <f t="shared" si="2"/>
        <v>98.43717028565216</v>
      </c>
    </row>
    <row r="45" spans="1:9" ht="15" customHeight="1">
      <c r="A45" s="33" t="s">
        <v>0</v>
      </c>
      <c r="B45" s="31" t="s">
        <v>30</v>
      </c>
      <c r="C45" s="14" t="s">
        <v>26</v>
      </c>
      <c r="D45" s="14" t="s">
        <v>27</v>
      </c>
      <c r="E45" s="28">
        <v>6996.623</v>
      </c>
      <c r="F45" s="28">
        <v>1259.1</v>
      </c>
      <c r="G45" s="59">
        <f>E45+F45</f>
        <v>8255.723</v>
      </c>
      <c r="H45" s="59">
        <v>8238.12151</v>
      </c>
      <c r="I45" s="59">
        <f t="shared" si="2"/>
        <v>99.78679650467926</v>
      </c>
    </row>
    <row r="46" spans="1:9" ht="18.75" customHeight="1">
      <c r="A46" s="33" t="s">
        <v>1</v>
      </c>
      <c r="B46" s="31" t="s">
        <v>29</v>
      </c>
      <c r="C46" s="14" t="s">
        <v>26</v>
      </c>
      <c r="D46" s="14" t="s">
        <v>33</v>
      </c>
      <c r="E46" s="28">
        <v>24327.84832</v>
      </c>
      <c r="F46" s="28">
        <v>1850</v>
      </c>
      <c r="G46" s="59">
        <f>E46+F46</f>
        <v>26177.84832</v>
      </c>
      <c r="H46" s="59">
        <v>25886.00563</v>
      </c>
      <c r="I46" s="59">
        <f t="shared" si="2"/>
        <v>98.88515401864777</v>
      </c>
    </row>
    <row r="47" spans="1:9" ht="18.75" customHeight="1">
      <c r="A47" s="33" t="s">
        <v>73</v>
      </c>
      <c r="B47" s="31"/>
      <c r="C47" s="14" t="s">
        <v>26</v>
      </c>
      <c r="D47" s="14" t="s">
        <v>34</v>
      </c>
      <c r="E47" s="28">
        <v>5814</v>
      </c>
      <c r="F47" s="28">
        <v>-214</v>
      </c>
      <c r="G47" s="59">
        <f>E47+F47</f>
        <v>5600</v>
      </c>
      <c r="H47" s="59">
        <v>5455.92163</v>
      </c>
      <c r="I47" s="59">
        <f t="shared" si="2"/>
        <v>97.4271719642857</v>
      </c>
    </row>
    <row r="48" spans="1:9" ht="15.75" customHeight="1">
      <c r="A48" s="33" t="s">
        <v>2</v>
      </c>
      <c r="B48" s="31" t="s">
        <v>30</v>
      </c>
      <c r="C48" s="14" t="s">
        <v>26</v>
      </c>
      <c r="D48" s="14" t="s">
        <v>37</v>
      </c>
      <c r="E48" s="28">
        <v>2612.552</v>
      </c>
      <c r="F48" s="28">
        <v>-24.0018</v>
      </c>
      <c r="G48" s="59">
        <f>E48+F48</f>
        <v>2588.5502</v>
      </c>
      <c r="H48" s="59">
        <v>2375.96157</v>
      </c>
      <c r="I48" s="59">
        <f t="shared" si="2"/>
        <v>91.78734760484846</v>
      </c>
    </row>
    <row r="49" spans="1:9" ht="15.75" customHeight="1">
      <c r="A49" s="32" t="s">
        <v>59</v>
      </c>
      <c r="B49" s="30" t="s">
        <v>29</v>
      </c>
      <c r="C49" s="26" t="s">
        <v>40</v>
      </c>
      <c r="D49" s="26" t="s">
        <v>28</v>
      </c>
      <c r="E49" s="36">
        <f>E50</f>
        <v>1879</v>
      </c>
      <c r="F49" s="36">
        <f>F50</f>
        <v>-20.169</v>
      </c>
      <c r="G49" s="60">
        <f>G50</f>
        <v>1858.831</v>
      </c>
      <c r="H49" s="60">
        <f>H50</f>
        <v>1804.92448</v>
      </c>
      <c r="I49" s="60">
        <f t="shared" si="2"/>
        <v>97.09997735135684</v>
      </c>
    </row>
    <row r="50" spans="1:9" ht="16.5" customHeight="1">
      <c r="A50" s="33" t="s">
        <v>60</v>
      </c>
      <c r="B50" s="31" t="s">
        <v>29</v>
      </c>
      <c r="C50" s="14" t="s">
        <v>40</v>
      </c>
      <c r="D50" s="14" t="s">
        <v>27</v>
      </c>
      <c r="E50" s="28">
        <v>1879</v>
      </c>
      <c r="F50" s="28">
        <v>-20.169</v>
      </c>
      <c r="G50" s="59">
        <f>E50+F50</f>
        <v>1858.831</v>
      </c>
      <c r="H50" s="59">
        <v>1804.92448</v>
      </c>
      <c r="I50" s="59">
        <f t="shared" si="2"/>
        <v>97.09997735135684</v>
      </c>
    </row>
    <row r="51" spans="1:9" ht="27.75" customHeight="1">
      <c r="A51" s="32" t="s">
        <v>66</v>
      </c>
      <c r="B51" s="30"/>
      <c r="C51" s="26" t="s">
        <v>43</v>
      </c>
      <c r="D51" s="26" t="s">
        <v>28</v>
      </c>
      <c r="E51" s="36">
        <f>E52</f>
        <v>600</v>
      </c>
      <c r="F51" s="36">
        <f>F52</f>
        <v>-141</v>
      </c>
      <c r="G51" s="60">
        <f>G52</f>
        <v>459</v>
      </c>
      <c r="H51" s="60">
        <f>H52</f>
        <v>454.79385</v>
      </c>
      <c r="I51" s="60">
        <f t="shared" si="2"/>
        <v>99.08362745098039</v>
      </c>
    </row>
    <row r="52" spans="1:9" ht="12.75">
      <c r="A52" s="33" t="s">
        <v>76</v>
      </c>
      <c r="B52" s="31"/>
      <c r="C52" s="14" t="s">
        <v>43</v>
      </c>
      <c r="D52" s="14" t="s">
        <v>27</v>
      </c>
      <c r="E52" s="28">
        <v>600</v>
      </c>
      <c r="F52" s="28">
        <v>-141</v>
      </c>
      <c r="G52" s="59">
        <f>E52+F52</f>
        <v>459</v>
      </c>
      <c r="H52" s="59">
        <v>454.79385</v>
      </c>
      <c r="I52" s="59">
        <f t="shared" si="2"/>
        <v>99.08362745098039</v>
      </c>
    </row>
    <row r="53" spans="1:9" ht="42.75">
      <c r="A53" s="32" t="s">
        <v>74</v>
      </c>
      <c r="B53" s="30" t="s">
        <v>38</v>
      </c>
      <c r="C53" s="26" t="s">
        <v>46</v>
      </c>
      <c r="D53" s="26" t="s">
        <v>3</v>
      </c>
      <c r="E53" s="36">
        <f>E54+E55</f>
        <v>22905.41</v>
      </c>
      <c r="F53" s="36">
        <f>F54+F55</f>
        <v>414.5</v>
      </c>
      <c r="G53" s="60">
        <f>G54+G55</f>
        <v>23319.91</v>
      </c>
      <c r="H53" s="60">
        <f>H54+H55</f>
        <v>22617.1</v>
      </c>
      <c r="I53" s="60">
        <f t="shared" si="2"/>
        <v>96.98622336021022</v>
      </c>
    </row>
    <row r="54" spans="1:9" ht="26.25" customHeight="1">
      <c r="A54" s="33" t="s">
        <v>75</v>
      </c>
      <c r="B54" s="31" t="s">
        <v>38</v>
      </c>
      <c r="C54" s="14" t="s">
        <v>46</v>
      </c>
      <c r="D54" s="14" t="s">
        <v>27</v>
      </c>
      <c r="E54" s="28">
        <v>20372.6</v>
      </c>
      <c r="F54" s="28">
        <v>0</v>
      </c>
      <c r="G54" s="59">
        <f>E54+F54</f>
        <v>20372.6</v>
      </c>
      <c r="H54" s="59">
        <v>20372.6</v>
      </c>
      <c r="I54" s="59">
        <f t="shared" si="2"/>
        <v>100</v>
      </c>
    </row>
    <row r="55" spans="1:9" ht="13.5" customHeight="1" thickBot="1">
      <c r="A55" s="50" t="s">
        <v>4</v>
      </c>
      <c r="B55" s="51" t="s">
        <v>38</v>
      </c>
      <c r="C55" s="52" t="s">
        <v>46</v>
      </c>
      <c r="D55" s="52" t="s">
        <v>33</v>
      </c>
      <c r="E55" s="53">
        <v>2532.81</v>
      </c>
      <c r="F55" s="53">
        <v>414.5</v>
      </c>
      <c r="G55" s="61">
        <f>E55+F55</f>
        <v>2947.31</v>
      </c>
      <c r="H55" s="61">
        <v>2244.5</v>
      </c>
      <c r="I55" s="61">
        <f t="shared" si="2"/>
        <v>76.15418805622754</v>
      </c>
    </row>
    <row r="56" spans="1:9" ht="14.25" customHeight="1" thickBot="1">
      <c r="A56" s="54" t="s">
        <v>5</v>
      </c>
      <c r="B56" s="55"/>
      <c r="C56" s="56"/>
      <c r="D56" s="56"/>
      <c r="E56" s="57">
        <f>E17+E25+E27+E31+E34+E36+E41+E44+E49+E53+E51</f>
        <v>929243.2629200001</v>
      </c>
      <c r="F56" s="57">
        <f>F17+F25+F27+F31+F34+F36+F41+F44+F49+F53+F51</f>
        <v>35208.2932</v>
      </c>
      <c r="G56" s="62">
        <f>G17+G25+G27+G31+G34+G36+G41+G44+G49+G53+G51</f>
        <v>964451.5561200001</v>
      </c>
      <c r="H56" s="62">
        <f>H17+H25+H27+H31+H34+H36+H41+H44+H49+H53+H51</f>
        <v>921455.39964</v>
      </c>
      <c r="I56" s="63">
        <f t="shared" si="2"/>
        <v>95.54190604938478</v>
      </c>
    </row>
    <row r="57" spans="1:9" ht="15.75">
      <c r="A57" s="24"/>
      <c r="B57" s="25"/>
      <c r="C57" s="20"/>
      <c r="D57" s="20"/>
      <c r="E57" s="29"/>
      <c r="F57" s="29"/>
      <c r="G57" s="29"/>
      <c r="H57" s="29"/>
      <c r="I57" s="29"/>
    </row>
    <row r="58" spans="1:2" ht="15.75" customHeight="1">
      <c r="A58" s="18" t="s">
        <v>6</v>
      </c>
      <c r="B58" s="19"/>
    </row>
    <row r="59" spans="1:9" ht="17.25" customHeight="1">
      <c r="A59" s="18" t="s">
        <v>7</v>
      </c>
      <c r="B59" s="20"/>
      <c r="C59" s="44"/>
      <c r="D59" s="44" t="s">
        <v>78</v>
      </c>
      <c r="E59" s="29"/>
      <c r="F59" s="29" t="s">
        <v>14</v>
      </c>
      <c r="G59" s="29"/>
      <c r="H59" s="29"/>
      <c r="I59" s="29"/>
    </row>
    <row r="60" spans="1:9" ht="16.5" customHeight="1">
      <c r="A60" s="15"/>
      <c r="B60" s="16"/>
      <c r="C60" s="16"/>
      <c r="D60" s="16"/>
      <c r="E60" s="22"/>
      <c r="F60" s="22"/>
      <c r="G60" s="22"/>
      <c r="H60" s="22"/>
      <c r="I60" s="22"/>
    </row>
    <row r="61" spans="5:9" ht="15.75">
      <c r="E61" s="23"/>
      <c r="F61" s="23"/>
      <c r="G61" s="23"/>
      <c r="H61" s="23"/>
      <c r="I61" s="23"/>
    </row>
    <row r="62" spans="5:9" ht="15.75">
      <c r="E62" s="21"/>
      <c r="F62" s="21"/>
      <c r="G62" s="21"/>
      <c r="H62" s="21"/>
      <c r="I62" s="21"/>
    </row>
  </sheetData>
  <sheetProtection/>
  <mergeCells count="4">
    <mergeCell ref="A12:E12"/>
    <mergeCell ref="A9:E9"/>
    <mergeCell ref="A10:E10"/>
    <mergeCell ref="A11:E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ShargorodskayaVA</cp:lastModifiedBy>
  <cp:lastPrinted>2017-03-16T23:52:05Z</cp:lastPrinted>
  <dcterms:created xsi:type="dcterms:W3CDTF">1996-10-08T23:32:33Z</dcterms:created>
  <dcterms:modified xsi:type="dcterms:W3CDTF">2017-04-26T01:05:51Z</dcterms:modified>
  <cp:category/>
  <cp:version/>
  <cp:contentType/>
  <cp:contentStatus/>
</cp:coreProperties>
</file>